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24.250\Ryokkasuisin_G\01はなみどり基金事業\02みどり活動支援事業\R8年度\HP載せる用\"/>
    </mc:Choice>
  </mc:AlternateContent>
  <xr:revisionPtr revIDLastSave="0" documentId="13_ncr:1_{435B8161-5CF0-4EB8-AC49-94BA8462A7D6}" xr6:coauthVersionLast="47" xr6:coauthVersionMax="47" xr10:uidLastSave="{00000000-0000-0000-0000-000000000000}"/>
  <bookViews>
    <workbookView xWindow="-120" yWindow="-120" windowWidth="20730" windowHeight="11040" xr2:uid="{E9057E58-7AE0-4EEA-AEFB-A68362A4C658}"/>
  </bookViews>
  <sheets>
    <sheet name="配付する申請書" sheetId="4" r:id="rId1"/>
  </sheets>
  <definedNames>
    <definedName name="_xlnm.Print_Area" localSheetId="0">配付する申請書!$A$1:$M$73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1" i="4" l="1"/>
  <c r="M51" i="4"/>
  <c r="M50" i="4"/>
  <c r="K50" i="4"/>
  <c r="M49" i="4"/>
  <c r="M69" i="4"/>
  <c r="K69" i="4"/>
  <c r="M68" i="4"/>
  <c r="K68" i="4"/>
  <c r="M67" i="4"/>
  <c r="K67" i="4"/>
  <c r="M66" i="4"/>
  <c r="K66" i="4"/>
  <c r="M65" i="4"/>
  <c r="K65" i="4"/>
  <c r="M64" i="4"/>
  <c r="K64" i="4"/>
  <c r="M63" i="4"/>
  <c r="K63" i="4"/>
  <c r="M62" i="4"/>
  <c r="K62" i="4"/>
  <c r="M61" i="4"/>
  <c r="K61" i="4"/>
  <c r="M60" i="4"/>
  <c r="K60" i="4"/>
  <c r="M59" i="4"/>
  <c r="K59" i="4"/>
  <c r="M58" i="4"/>
  <c r="K58" i="4"/>
  <c r="M57" i="4"/>
  <c r="K57" i="4"/>
  <c r="M56" i="4"/>
  <c r="K56" i="4"/>
  <c r="M55" i="4"/>
  <c r="K55" i="4"/>
  <c r="M54" i="4"/>
  <c r="K54" i="4"/>
  <c r="M53" i="4"/>
  <c r="K53" i="4"/>
  <c r="M52" i="4"/>
  <c r="K52" i="4"/>
  <c r="K49" i="4"/>
  <c r="M48" i="4"/>
  <c r="K48" i="4"/>
  <c r="M47" i="4"/>
  <c r="K47" i="4"/>
  <c r="M46" i="4"/>
  <c r="K46" i="4"/>
  <c r="M45" i="4"/>
  <c r="K45" i="4"/>
  <c r="M44" i="4"/>
  <c r="K44" i="4"/>
  <c r="M43" i="4"/>
  <c r="K43" i="4"/>
  <c r="M42" i="4"/>
  <c r="K42" i="4"/>
  <c r="M41" i="4"/>
  <c r="K41" i="4"/>
  <c r="M40" i="4"/>
  <c r="K40" i="4"/>
  <c r="M39" i="4"/>
  <c r="K39" i="4"/>
  <c r="M38" i="4"/>
  <c r="K38" i="4"/>
  <c r="M37" i="4"/>
  <c r="K37" i="4"/>
  <c r="M36" i="4"/>
  <c r="K36" i="4"/>
  <c r="M35" i="4"/>
  <c r="K35" i="4"/>
  <c r="M34" i="4"/>
  <c r="K34" i="4"/>
  <c r="M33" i="4"/>
  <c r="K33" i="4"/>
  <c r="M32" i="4"/>
  <c r="K32" i="4"/>
  <c r="M31" i="4"/>
  <c r="K31" i="4"/>
  <c r="M30" i="4"/>
  <c r="K30" i="4"/>
  <c r="M29" i="4"/>
  <c r="K29" i="4"/>
  <c r="M28" i="4"/>
  <c r="K28" i="4"/>
  <c r="M27" i="4"/>
  <c r="K27" i="4"/>
  <c r="M26" i="4"/>
  <c r="K26" i="4"/>
  <c r="M25" i="4"/>
  <c r="K25" i="4"/>
  <c r="M24" i="4"/>
  <c r="K24" i="4"/>
  <c r="M23" i="4"/>
  <c r="K23" i="4"/>
  <c r="M22" i="4"/>
  <c r="K18" i="4"/>
  <c r="K17" i="4"/>
  <c r="M15" i="4"/>
  <c r="K15" i="4"/>
  <c r="M14" i="4"/>
  <c r="K14" i="4"/>
  <c r="M13" i="4"/>
  <c r="K13" i="4"/>
  <c r="M12" i="4"/>
  <c r="K12" i="4"/>
  <c r="M11" i="4"/>
  <c r="K11" i="4"/>
  <c r="M10" i="4"/>
  <c r="K10" i="4"/>
  <c r="M9" i="4"/>
  <c r="K9" i="4"/>
  <c r="M8" i="4"/>
  <c r="K8" i="4"/>
  <c r="M7" i="4"/>
  <c r="K7" i="4"/>
  <c r="M6" i="4"/>
  <c r="K6" i="4"/>
  <c r="M5" i="4"/>
  <c r="K5" i="4"/>
  <c r="M70" i="4" l="1"/>
</calcChain>
</file>

<file path=xl/sharedStrings.xml><?xml version="1.0" encoding="utf-8"?>
<sst xmlns="http://schemas.openxmlformats.org/spreadsheetml/2006/main" count="305" uniqueCount="106">
  <si>
    <t>みどり活動支援事業資材申請書　⑦</t>
    <phoneticPr fontId="5"/>
  </si>
  <si>
    <t>グループ名</t>
  </si>
  <si>
    <t>分　　類</t>
  </si>
  <si>
    <t>資材名</t>
    <phoneticPr fontId="5"/>
  </si>
  <si>
    <t>１組当り
数量</t>
    <rPh sb="1" eb="2">
      <t>クミ</t>
    </rPh>
    <rPh sb="2" eb="3">
      <t>ア</t>
    </rPh>
    <rPh sb="5" eb="7">
      <t>スウリョウ</t>
    </rPh>
    <phoneticPr fontId="5"/>
  </si>
  <si>
    <t>1組当り
ポイント</t>
    <rPh sb="1" eb="2">
      <t>クミ</t>
    </rPh>
    <phoneticPr fontId="5"/>
  </si>
  <si>
    <t>申請数量</t>
    <rPh sb="0" eb="2">
      <t>シンセイ</t>
    </rPh>
    <rPh sb="3" eb="4">
      <t>リョウ</t>
    </rPh>
    <phoneticPr fontId="5"/>
  </si>
  <si>
    <t>個数</t>
    <phoneticPr fontId="5"/>
  </si>
  <si>
    <t>ポイント数</t>
  </si>
  <si>
    <t>秋</t>
    <rPh sb="0" eb="1">
      <t>アキ</t>
    </rPh>
    <phoneticPr fontId="5"/>
  </si>
  <si>
    <t>用土・
土壌改良材</t>
    <phoneticPr fontId="5"/>
  </si>
  <si>
    <t>赤玉土（16Ｌ/袋） 小粒</t>
    <rPh sb="8" eb="9">
      <t>フクロ</t>
    </rPh>
    <rPh sb="11" eb="13">
      <t>コツブ</t>
    </rPh>
    <phoneticPr fontId="5"/>
  </si>
  <si>
    <t>袋</t>
  </si>
  <si>
    <t>組</t>
    <rPh sb="0" eb="1">
      <t>クミ</t>
    </rPh>
    <phoneticPr fontId="5"/>
  </si>
  <si>
    <t>ピートモス（50Ｌ/袋）ｐＨ調整済</t>
    <rPh sb="14" eb="16">
      <t>チョウセイ</t>
    </rPh>
    <rPh sb="16" eb="17">
      <t>ズ</t>
    </rPh>
    <phoneticPr fontId="5"/>
  </si>
  <si>
    <t>バーミキュライト（30Ｌ/袋）</t>
    <phoneticPr fontId="5"/>
  </si>
  <si>
    <t>腐葉土（16Ｌ/袋）</t>
  </si>
  <si>
    <t>セル用培養土（30Ｌ/袋）</t>
    <rPh sb="2" eb="3">
      <t>ヨウ</t>
    </rPh>
    <rPh sb="3" eb="6">
      <t>バイヨウド</t>
    </rPh>
    <phoneticPr fontId="5"/>
  </si>
  <si>
    <t>花の土（20Ｌ/袋）</t>
  </si>
  <si>
    <t>バーク堆肥（40Ｌ/袋）</t>
  </si>
  <si>
    <t>苦土石灰(粒状、20㎏/袋）</t>
    <rPh sb="5" eb="7">
      <t>リュウジョウ</t>
    </rPh>
    <rPh sb="12" eb="13">
      <t>フクロ</t>
    </rPh>
    <phoneticPr fontId="5"/>
  </si>
  <si>
    <t>肥料・薬剤</t>
    <phoneticPr fontId="5"/>
  </si>
  <si>
    <t>オルトラン粒剤(1kg入)</t>
  </si>
  <si>
    <t>球根</t>
    <rPh sb="0" eb="2">
      <t>キュウコン</t>
    </rPh>
    <phoneticPr fontId="5"/>
  </si>
  <si>
    <t>チューリップ(赤)　</t>
    <phoneticPr fontId="5"/>
  </si>
  <si>
    <t>球</t>
    <phoneticPr fontId="5"/>
  </si>
  <si>
    <t>チューリップ(白)　</t>
    <phoneticPr fontId="5"/>
  </si>
  <si>
    <t>球</t>
  </si>
  <si>
    <t>チューリップ(黄)</t>
    <phoneticPr fontId="5"/>
  </si>
  <si>
    <t>チューリップ(桃)　</t>
    <phoneticPr fontId="5"/>
  </si>
  <si>
    <t>スイセン　　　　　</t>
    <phoneticPr fontId="5"/>
  </si>
  <si>
    <t>ムスカリ（紫）　　　</t>
    <phoneticPr fontId="5"/>
  </si>
  <si>
    <t>アネモネ（混合）　　</t>
    <rPh sb="5" eb="7">
      <t>コンゴウ</t>
    </rPh>
    <phoneticPr fontId="5"/>
  </si>
  <si>
    <t xml:space="preserve">種子①
</t>
    <phoneticPr fontId="5"/>
  </si>
  <si>
    <t>パンジー</t>
  </si>
  <si>
    <t>約</t>
    <rPh sb="0" eb="1">
      <t>ヤク</t>
    </rPh>
    <phoneticPr fontId="5"/>
  </si>
  <si>
    <t>粒</t>
    <phoneticPr fontId="5"/>
  </si>
  <si>
    <t>粒</t>
  </si>
  <si>
    <t>ビオラ</t>
  </si>
  <si>
    <t>キンギョソウ（矮性）</t>
    <rPh sb="7" eb="9">
      <t>ワイセイ</t>
    </rPh>
    <phoneticPr fontId="5"/>
  </si>
  <si>
    <t>クリサンセマム・ムルチコーレ</t>
    <phoneticPr fontId="5"/>
  </si>
  <si>
    <t>リナリア（混合）</t>
    <rPh sb="5" eb="7">
      <t>コンゴウ</t>
    </rPh>
    <phoneticPr fontId="5"/>
  </si>
  <si>
    <t>花菱草</t>
    <rPh sb="0" eb="1">
      <t>ハナ</t>
    </rPh>
    <rPh sb="2" eb="3">
      <t>クサ</t>
    </rPh>
    <phoneticPr fontId="5"/>
  </si>
  <si>
    <t>オルレア</t>
    <phoneticPr fontId="5"/>
  </si>
  <si>
    <t>ネモフィラ　ブルー</t>
  </si>
  <si>
    <t>キンセンカ</t>
    <phoneticPr fontId="5"/>
  </si>
  <si>
    <t>ルピナス</t>
    <phoneticPr fontId="5"/>
  </si>
  <si>
    <t>その他</t>
    <rPh sb="2" eb="3">
      <t>タ</t>
    </rPh>
    <phoneticPr fontId="5"/>
  </si>
  <si>
    <t>ホースリール（プラスチック製）　30m</t>
    <phoneticPr fontId="5"/>
  </si>
  <si>
    <t>個</t>
  </si>
  <si>
    <t>散水ノズル</t>
    <phoneticPr fontId="5"/>
  </si>
  <si>
    <t>移植ごて</t>
    <rPh sb="0" eb="2">
      <t>イショク</t>
    </rPh>
    <phoneticPr fontId="5"/>
  </si>
  <si>
    <t>園芸用ハサミ</t>
    <rPh sb="0" eb="3">
      <t>エンゲイヨウ</t>
    </rPh>
    <phoneticPr fontId="5"/>
  </si>
  <si>
    <t>個</t>
    <phoneticPr fontId="5"/>
  </si>
  <si>
    <t>ジョーロ（6L）</t>
    <phoneticPr fontId="5"/>
  </si>
  <si>
    <t>草取り鍬（片手）</t>
  </si>
  <si>
    <t>春</t>
    <rPh sb="0" eb="1">
      <t>ハル</t>
    </rPh>
    <phoneticPr fontId="5"/>
  </si>
  <si>
    <t>宿根草
多年草</t>
    <rPh sb="0" eb="3">
      <t>シュクコンソウ</t>
    </rPh>
    <rPh sb="4" eb="7">
      <t>タネンソウ</t>
    </rPh>
    <phoneticPr fontId="5"/>
  </si>
  <si>
    <t>アガパンサス　</t>
    <phoneticPr fontId="5"/>
  </si>
  <si>
    <t>株</t>
  </si>
  <si>
    <t>ツルニチニチソウ</t>
    <phoneticPr fontId="5"/>
  </si>
  <si>
    <t>ユリオブステージ－</t>
    <phoneticPr fontId="5"/>
  </si>
  <si>
    <t>シバザクラ　</t>
    <phoneticPr fontId="5"/>
  </si>
  <si>
    <t>樹木</t>
    <phoneticPr fontId="5"/>
  </si>
  <si>
    <t>オタフクナンテン</t>
    <phoneticPr fontId="5"/>
  </si>
  <si>
    <t>本</t>
  </si>
  <si>
    <t>ヒラドツツジ</t>
  </si>
  <si>
    <t>コデマリ</t>
  </si>
  <si>
    <t>種子②</t>
    <phoneticPr fontId="5"/>
  </si>
  <si>
    <t>サルビアファリナセア(青)</t>
    <rPh sb="11" eb="12">
      <t>アオ</t>
    </rPh>
    <phoneticPr fontId="5"/>
  </si>
  <si>
    <t>サルビア（赤）</t>
    <rPh sb="5" eb="6">
      <t>アカ</t>
    </rPh>
    <phoneticPr fontId="5"/>
  </si>
  <si>
    <t>マリーゴールド</t>
    <phoneticPr fontId="5"/>
  </si>
  <si>
    <t>黄花コスモス(矮性）</t>
    <rPh sb="0" eb="1">
      <t>キ</t>
    </rPh>
    <rPh sb="1" eb="2">
      <t>ハナ</t>
    </rPh>
    <rPh sb="7" eb="9">
      <t>ワイセイ</t>
    </rPh>
    <phoneticPr fontId="5"/>
  </si>
  <si>
    <t>ニチニチソウ</t>
    <phoneticPr fontId="5"/>
  </si>
  <si>
    <t>コリウス</t>
    <phoneticPr fontId="5"/>
  </si>
  <si>
    <t>コキア</t>
    <phoneticPr fontId="5"/>
  </si>
  <si>
    <t>ケイトウ</t>
    <phoneticPr fontId="5"/>
  </si>
  <si>
    <t>袋</t>
    <phoneticPr fontId="2"/>
  </si>
  <si>
    <t>マグアップK(3㎏/袋)</t>
    <rPh sb="10" eb="11">
      <t>フクロ</t>
    </rPh>
    <phoneticPr fontId="2"/>
  </si>
  <si>
    <t>組</t>
    <rPh sb="0" eb="1">
      <t>クミ</t>
    </rPh>
    <phoneticPr fontId="2"/>
  </si>
  <si>
    <t>ハイポネックス原液(速効性肥料6-10-5　８００㏄/本)</t>
    <rPh sb="7" eb="9">
      <t>ゲンエキ</t>
    </rPh>
    <rPh sb="10" eb="13">
      <t>ソッコウセイ</t>
    </rPh>
    <rPh sb="13" eb="15">
      <t>ヒリョウ</t>
    </rPh>
    <rPh sb="27" eb="28">
      <t>ホン</t>
    </rPh>
    <phoneticPr fontId="2"/>
  </si>
  <si>
    <t>本</t>
    <rPh sb="0" eb="1">
      <t>ボン</t>
    </rPh>
    <phoneticPr fontId="2"/>
  </si>
  <si>
    <t>綿実油粕(6-2-1.3有機100％20㎏/袋)</t>
    <rPh sb="0" eb="1">
      <t>ワタ</t>
    </rPh>
    <rPh sb="1" eb="2">
      <t>ジツ</t>
    </rPh>
    <rPh sb="2" eb="4">
      <t>アブラカス</t>
    </rPh>
    <rPh sb="12" eb="14">
      <t>ユウキ</t>
    </rPh>
    <rPh sb="22" eb="23">
      <t>フクロ</t>
    </rPh>
    <phoneticPr fontId="2"/>
  </si>
  <si>
    <t>フリージア(混合)</t>
    <rPh sb="6" eb="8">
      <t>コンゴウ</t>
    </rPh>
    <phoneticPr fontId="2"/>
  </si>
  <si>
    <t>ラナンキュラス(混合)</t>
    <rPh sb="8" eb="10">
      <t>コンゴウ</t>
    </rPh>
    <phoneticPr fontId="2"/>
  </si>
  <si>
    <t>ヒアシンス(混合)</t>
    <rPh sb="6" eb="8">
      <t>コンゴウ</t>
    </rPh>
    <phoneticPr fontId="2"/>
  </si>
  <si>
    <t>ガーデンクロッカス(混合)</t>
    <rPh sb="10" eb="12">
      <t>コンゴウ</t>
    </rPh>
    <phoneticPr fontId="2"/>
  </si>
  <si>
    <r>
      <t>パーライト（50Ｌ/袋）（黒曜石</t>
    </r>
    <r>
      <rPr>
        <sz val="11"/>
        <rFont val="Calibri"/>
        <family val="3"/>
        <charset val="161"/>
      </rPr>
      <t>Φ</t>
    </r>
    <r>
      <rPr>
        <sz val="11"/>
        <rFont val="BIZ UDPゴシック"/>
        <family val="3"/>
        <charset val="128"/>
      </rPr>
      <t>4～25ｍｍ小粒）</t>
    </r>
    <rPh sb="13" eb="16">
      <t>コクヨウセキ</t>
    </rPh>
    <rPh sb="23" eb="25">
      <t>コツブ</t>
    </rPh>
    <phoneticPr fontId="5"/>
  </si>
  <si>
    <t>⑦</t>
    <phoneticPr fontId="2"/>
  </si>
  <si>
    <t>　　　　※ポイント数は整数でお願いします。</t>
    <rPh sb="9" eb="10">
      <t>スウ</t>
    </rPh>
    <rPh sb="11" eb="13">
      <t>セイスウ</t>
    </rPh>
    <rPh sb="15" eb="16">
      <t>ネガ</t>
    </rPh>
    <phoneticPr fontId="2"/>
  </si>
  <si>
    <t>　　　　※合計100P以内でお願いします。（同一校区に複数のグループがある場合は、合計で１００P以内になるようにお願いします。）　　　　　　　</t>
    <rPh sb="5" eb="7">
      <t>ゴウケイ</t>
    </rPh>
    <rPh sb="11" eb="13">
      <t>イナイ</t>
    </rPh>
    <rPh sb="15" eb="16">
      <t>ネガ</t>
    </rPh>
    <rPh sb="22" eb="26">
      <t>ドウイツコウク</t>
    </rPh>
    <rPh sb="27" eb="29">
      <t>フクスウ</t>
    </rPh>
    <rPh sb="37" eb="39">
      <t>バアイ</t>
    </rPh>
    <rPh sb="41" eb="43">
      <t>ゴウケイ</t>
    </rPh>
    <rPh sb="48" eb="50">
      <t>イナイ</t>
    </rPh>
    <rPh sb="57" eb="58">
      <t>ネガ</t>
    </rPh>
    <phoneticPr fontId="2"/>
  </si>
  <si>
    <t>化成肥料①  (緩効性10-10-10、大粒、20㎏/袋)</t>
    <rPh sb="0" eb="2">
      <t>カセイ</t>
    </rPh>
    <rPh sb="2" eb="4">
      <t>ヒリョウ</t>
    </rPh>
    <rPh sb="8" eb="11">
      <t>カンコウセイ</t>
    </rPh>
    <rPh sb="20" eb="21">
      <t>オオ</t>
    </rPh>
    <rPh sb="21" eb="22">
      <t>ツブ</t>
    </rPh>
    <rPh sb="27" eb="28">
      <t>フクロ</t>
    </rPh>
    <phoneticPr fontId="5"/>
  </si>
  <si>
    <t>化成肥料②  (速効性、８-８-８、粒状、20㎏/袋)</t>
    <rPh sb="0" eb="2">
      <t>カセイ</t>
    </rPh>
    <rPh sb="2" eb="4">
      <t>ヒリョウ</t>
    </rPh>
    <rPh sb="8" eb="11">
      <t>ソッコウセイ</t>
    </rPh>
    <rPh sb="18" eb="20">
      <t>リュウジョウ</t>
    </rPh>
    <rPh sb="25" eb="26">
      <t>フクロ</t>
    </rPh>
    <phoneticPr fontId="5"/>
  </si>
  <si>
    <t>ヒマワリ（矮性）</t>
    <rPh sb="5" eb="7">
      <t>ワイセイ</t>
    </rPh>
    <phoneticPr fontId="5"/>
  </si>
  <si>
    <t>苦土石灰(粒状、10㎏/袋）</t>
    <rPh sb="5" eb="7">
      <t>リュウジョウ</t>
    </rPh>
    <rPh sb="12" eb="13">
      <t>フクロ</t>
    </rPh>
    <phoneticPr fontId="5"/>
  </si>
  <si>
    <t>化成肥料①  (緩効性10-10-10、大粒、10㎏/袋)</t>
    <rPh sb="0" eb="2">
      <t>カセイ</t>
    </rPh>
    <rPh sb="2" eb="4">
      <t>ヒリョウ</t>
    </rPh>
    <rPh sb="8" eb="11">
      <t>カンコウセイ</t>
    </rPh>
    <rPh sb="20" eb="21">
      <t>オオ</t>
    </rPh>
    <rPh sb="21" eb="22">
      <t>ツブ</t>
    </rPh>
    <rPh sb="27" eb="28">
      <t>フクロ</t>
    </rPh>
    <phoneticPr fontId="5"/>
  </si>
  <si>
    <t>化成肥料②  (速効性、８-８-８、粒状、10㎏/袋)</t>
    <rPh sb="0" eb="2">
      <t>カセイ</t>
    </rPh>
    <rPh sb="2" eb="4">
      <t>ヒリョウ</t>
    </rPh>
    <rPh sb="8" eb="11">
      <t>ソッコウセイ</t>
    </rPh>
    <rPh sb="18" eb="20">
      <t>リュウジョウ</t>
    </rPh>
    <rPh sb="25" eb="26">
      <t>フクロ</t>
    </rPh>
    <phoneticPr fontId="5"/>
  </si>
  <si>
    <t>綿実油粕(6-2-1.3有機100％10㎏/袋)</t>
    <rPh sb="0" eb="1">
      <t>ワタ</t>
    </rPh>
    <rPh sb="1" eb="2">
      <t>ジツ</t>
    </rPh>
    <rPh sb="2" eb="4">
      <t>アブラカス</t>
    </rPh>
    <rPh sb="12" eb="14">
      <t>ユウキ</t>
    </rPh>
    <rPh sb="22" eb="23">
      <t>フクロ</t>
    </rPh>
    <phoneticPr fontId="2"/>
  </si>
  <si>
    <t>個</t>
    <phoneticPr fontId="2"/>
  </si>
  <si>
    <t>剪定ハサミ</t>
    <rPh sb="0" eb="2">
      <t>センテイ</t>
    </rPh>
    <phoneticPr fontId="2"/>
  </si>
  <si>
    <t>申請年度：令和8年度</t>
    <rPh sb="5" eb="7">
      <t>レイワ</t>
    </rPh>
    <rPh sb="8" eb="10">
      <t>ネンド</t>
    </rPh>
    <phoneticPr fontId="5"/>
  </si>
  <si>
    <t>⑥</t>
    <phoneticPr fontId="2"/>
  </si>
  <si>
    <t>花のネームプレート（100枚入り）</t>
    <rPh sb="0" eb="1">
      <t>ハナ</t>
    </rPh>
    <rPh sb="13" eb="14">
      <t>マイ</t>
    </rPh>
    <rPh sb="14" eb="15">
      <t>イ</t>
    </rPh>
    <phoneticPr fontId="2"/>
  </si>
  <si>
    <t>園芸用支柱（径11×１２００ｍｍ・5本）</t>
    <rPh sb="0" eb="5">
      <t>エンゲイヨウシチュウ</t>
    </rPh>
    <rPh sb="6" eb="7">
      <t>ケイ</t>
    </rPh>
    <rPh sb="18" eb="19">
      <t>ホン</t>
    </rPh>
    <phoneticPr fontId="2"/>
  </si>
  <si>
    <t>　　　　※〇数字はR８年度より導入しました。　　　※品種・花色の指定はできません。　　　　※球根の球数や種子の粒数は変更になる事があります。</t>
    <rPh sb="6" eb="8">
      <t>スウジ</t>
    </rPh>
    <rPh sb="11" eb="13">
      <t>ネンド</t>
    </rPh>
    <rPh sb="15" eb="17">
      <t>ドウニュウ</t>
    </rPh>
    <rPh sb="26" eb="28">
      <t>ヒンシュ</t>
    </rPh>
    <rPh sb="29" eb="31">
      <t>ハナイロ</t>
    </rPh>
    <rPh sb="32" eb="34">
      <t>シテイ</t>
    </rPh>
    <rPh sb="46" eb="48">
      <t>キュウコン</t>
    </rPh>
    <rPh sb="49" eb="50">
      <t>キュウ</t>
    </rPh>
    <rPh sb="50" eb="51">
      <t>スウ</t>
    </rPh>
    <rPh sb="52" eb="54">
      <t>シュシ</t>
    </rPh>
    <rPh sb="55" eb="56">
      <t>ツブ</t>
    </rPh>
    <rPh sb="56" eb="57">
      <t>カズ</t>
    </rPh>
    <rPh sb="58" eb="60">
      <t>ヘンコウ</t>
    </rPh>
    <rPh sb="63" eb="64">
      <t>コト</t>
    </rPh>
    <phoneticPr fontId="2"/>
  </si>
  <si>
    <t>ポイント合計</t>
    <rPh sb="4" eb="6">
      <t>ゴウケイ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</si>
</sst>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0"/>
      <color theme="1"/>
      <name val="ＭＳ ゴシック"/>
      <family val="2"/>
      <charset val="128"/>
    </font>
    <font>
      <b/>
      <sz val="12"/>
      <name val="ＭＳ Ｐゴシック"/>
      <family val="3"/>
      <charset val="128"/>
    </font>
    <font>
      <sz val="6"/>
      <name val="ＭＳ ゴシック"/>
      <family val="2"/>
      <charset val="128"/>
    </font>
    <font>
      <sz val="11"/>
      <color theme="1"/>
      <name val="HGPｺﾞｼｯｸM"/>
      <family val="3"/>
      <charset val="128"/>
    </font>
    <font>
      <b/>
      <sz val="14"/>
      <name val="BIZ UDPゴシック"/>
      <family val="3"/>
      <charset val="128"/>
    </font>
    <font>
      <sz val="6"/>
      <name val="ＭＳ Ｐゴシック"/>
      <family val="3"/>
      <charset val="128"/>
    </font>
    <font>
      <b/>
      <sz val="12"/>
      <name val="BIZ UDPゴシック"/>
      <family val="3"/>
      <charset val="128"/>
    </font>
    <font>
      <b/>
      <sz val="18"/>
      <name val="BIZ UDPゴシック"/>
      <family val="3"/>
      <charset val="128"/>
    </font>
    <font>
      <b/>
      <sz val="14"/>
      <color indexed="8"/>
      <name val="BIZ UDPゴシック"/>
      <family val="3"/>
      <charset val="128"/>
    </font>
    <font>
      <b/>
      <sz val="12"/>
      <color indexed="8"/>
      <name val="BIZ UDPゴシック"/>
      <family val="3"/>
      <charset val="128"/>
    </font>
    <font>
      <sz val="10"/>
      <color indexed="8"/>
      <name val="BIZ UDPゴシック"/>
      <family val="3"/>
      <charset val="128"/>
    </font>
    <font>
      <sz val="11"/>
      <color indexed="8"/>
      <name val="BIZ UDPゴシック"/>
      <family val="3"/>
      <charset val="128"/>
    </font>
    <font>
      <sz val="12"/>
      <color indexed="8"/>
      <name val="BIZ UDPゴシック"/>
      <family val="3"/>
      <charset val="128"/>
    </font>
    <font>
      <b/>
      <sz val="11"/>
      <color indexed="8"/>
      <name val="BIZ UDPゴシック"/>
      <family val="3"/>
      <charset val="128"/>
    </font>
    <font>
      <sz val="1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12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theme="0"/>
      <name val="BIZ UDPゴシック"/>
      <family val="3"/>
      <charset val="128"/>
    </font>
    <font>
      <sz val="14"/>
      <color indexed="8"/>
      <name val="BIZ UDPゴシック"/>
      <family val="3"/>
      <charset val="128"/>
    </font>
    <font>
      <sz val="12"/>
      <name val="HGPｺﾞｼｯｸM"/>
      <family val="3"/>
      <charset val="128"/>
    </font>
    <font>
      <sz val="11"/>
      <color rgb="FF7030A0"/>
      <name val="BIZ UDPゴシック"/>
      <family val="3"/>
      <charset val="128"/>
    </font>
    <font>
      <sz val="11"/>
      <name val="Calibri"/>
      <family val="3"/>
      <charset val="161"/>
    </font>
    <font>
      <b/>
      <sz val="11"/>
      <color theme="1"/>
      <name val="BIZ UDPゴシック"/>
      <family val="3"/>
      <charset val="128"/>
    </font>
    <font>
      <sz val="11"/>
      <color rgb="FF000000"/>
      <name val="BIZ UDPゴシック"/>
      <family val="3"/>
      <charset val="128"/>
    </font>
    <font>
      <b/>
      <sz val="12"/>
      <color theme="1"/>
      <name val="BIZ UDPゴシック"/>
      <family val="3"/>
      <charset val="128"/>
    </font>
    <font>
      <sz val="12"/>
      <name val="BIZ UDPゴシック"/>
      <family val="3"/>
      <charset val="128"/>
    </font>
    <font>
      <b/>
      <sz val="14"/>
      <color rgb="FF000000"/>
      <name val="BIZ UDPゴシック"/>
      <family val="3"/>
      <charset val="128"/>
    </font>
    <font>
      <b/>
      <sz val="14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rgb="FF66FFFF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0"/>
        <bgColor indexed="64"/>
      </patternFill>
    </fill>
  </fills>
  <borders count="9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ck">
        <color indexed="64"/>
      </left>
      <right style="medium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ck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double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 diagonalDown="1">
      <left style="medium">
        <color indexed="64"/>
      </left>
      <right/>
      <top style="double">
        <color indexed="64"/>
      </top>
      <bottom style="medium">
        <color indexed="64"/>
      </bottom>
      <diagonal style="thin">
        <color indexed="64"/>
      </diagonal>
    </border>
    <border diagonalDown="1">
      <left/>
      <right/>
      <top style="double">
        <color indexed="64"/>
      </top>
      <bottom style="medium">
        <color indexed="64"/>
      </bottom>
      <diagonal style="thin">
        <color indexed="64"/>
      </diagonal>
    </border>
    <border diagonalDown="1">
      <left/>
      <right style="double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273">
    <xf numFmtId="0" fontId="0" fillId="0" borderId="0" xfId="0">
      <alignment vertical="center"/>
    </xf>
    <xf numFmtId="0" fontId="1" fillId="0" borderId="0" xfId="0" applyFont="1" applyAlignment="1"/>
    <xf numFmtId="0" fontId="3" fillId="0" borderId="0" xfId="0" applyFont="1" applyAlignment="1"/>
    <xf numFmtId="0" fontId="4" fillId="0" borderId="0" xfId="0" applyFont="1" applyAlignment="1"/>
    <xf numFmtId="0" fontId="7" fillId="0" borderId="0" xfId="0" applyFont="1" applyAlignment="1"/>
    <xf numFmtId="0" fontId="0" fillId="0" borderId="0" xfId="0" applyAlignment="1"/>
    <xf numFmtId="0" fontId="9" fillId="0" borderId="0" xfId="0" applyFont="1">
      <alignment vertical="center"/>
    </xf>
    <xf numFmtId="0" fontId="3" fillId="0" borderId="0" xfId="0" applyFont="1" applyAlignment="1">
      <alignment horizontal="center"/>
    </xf>
    <xf numFmtId="0" fontId="11" fillId="0" borderId="2" xfId="0" applyFont="1" applyBorder="1" applyAlignment="1">
      <alignment horizontal="right" vertical="center" wrapText="1"/>
    </xf>
    <xf numFmtId="0" fontId="10" fillId="0" borderId="0" xfId="0" applyFont="1" applyAlignment="1">
      <alignment horizontal="left" vertical="center" wrapText="1"/>
    </xf>
    <xf numFmtId="0" fontId="12" fillId="0" borderId="0" xfId="0" applyFont="1" applyAlignment="1"/>
    <xf numFmtId="0" fontId="11" fillId="0" borderId="0" xfId="0" applyFont="1" applyAlignment="1">
      <alignment horizontal="center"/>
    </xf>
    <xf numFmtId="0" fontId="13" fillId="2" borderId="5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13" fillId="2" borderId="12" xfId="0" applyFont="1" applyFill="1" applyBorder="1" applyAlignment="1">
      <alignment vertical="center" wrapText="1"/>
    </xf>
    <xf numFmtId="0" fontId="14" fillId="0" borderId="0" xfId="0" applyFont="1" applyAlignment="1"/>
    <xf numFmtId="0" fontId="11" fillId="0" borderId="15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left" vertical="center" wrapText="1"/>
    </xf>
    <xf numFmtId="0" fontId="11" fillId="0" borderId="17" xfId="0" applyFont="1" applyBorder="1" applyAlignment="1">
      <alignment horizontal="left" vertical="center" wrapText="1"/>
    </xf>
    <xf numFmtId="0" fontId="11" fillId="0" borderId="17" xfId="0" applyFont="1" applyBorder="1" applyAlignment="1">
      <alignment horizontal="right" vertical="center" wrapText="1"/>
    </xf>
    <xf numFmtId="0" fontId="11" fillId="0" borderId="18" xfId="0" applyFont="1" applyBorder="1" applyAlignment="1">
      <alignment vertical="center" wrapText="1"/>
    </xf>
    <xf numFmtId="0" fontId="11" fillId="0" borderId="20" xfId="0" applyFont="1" applyBorder="1" applyAlignment="1">
      <alignment horizontal="right" vertical="center" wrapText="1"/>
    </xf>
    <xf numFmtId="0" fontId="11" fillId="0" borderId="21" xfId="0" applyFont="1" applyBorder="1" applyAlignment="1">
      <alignment vertical="center" wrapText="1"/>
    </xf>
    <xf numFmtId="0" fontId="11" fillId="0" borderId="5" xfId="0" applyFont="1" applyBorder="1" applyAlignment="1">
      <alignment horizontal="right" vertical="center" wrapText="1"/>
    </xf>
    <xf numFmtId="0" fontId="11" fillId="0" borderId="12" xfId="0" applyFont="1" applyBorder="1" applyAlignment="1">
      <alignment horizontal="right" vertical="center" wrapText="1"/>
    </xf>
    <xf numFmtId="0" fontId="16" fillId="0" borderId="0" xfId="0" applyFont="1" applyAlignment="1"/>
    <xf numFmtId="0" fontId="17" fillId="0" borderId="0" xfId="0" applyFont="1" applyAlignment="1"/>
    <xf numFmtId="0" fontId="11" fillId="0" borderId="23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right" vertical="center" wrapText="1"/>
    </xf>
    <xf numFmtId="0" fontId="11" fillId="0" borderId="25" xfId="0" applyFont="1" applyBorder="1" applyAlignment="1">
      <alignment vertical="center" wrapText="1"/>
    </xf>
    <xf numFmtId="0" fontId="11" fillId="0" borderId="28" xfId="0" applyFont="1" applyBorder="1" applyAlignment="1">
      <alignment horizontal="right" vertical="center" wrapText="1"/>
    </xf>
    <xf numFmtId="0" fontId="11" fillId="0" borderId="29" xfId="0" applyFont="1" applyBorder="1" applyAlignment="1">
      <alignment horizontal="right" vertical="center" wrapText="1"/>
    </xf>
    <xf numFmtId="0" fontId="14" fillId="0" borderId="24" xfId="0" applyFont="1" applyBorder="1" applyAlignment="1">
      <alignment horizontal="left" vertical="center" wrapText="1"/>
    </xf>
    <xf numFmtId="0" fontId="11" fillId="0" borderId="30" xfId="0" applyFont="1" applyBorder="1" applyAlignment="1">
      <alignment horizontal="left" vertical="center" wrapText="1"/>
    </xf>
    <xf numFmtId="0" fontId="11" fillId="0" borderId="27" xfId="0" applyFont="1" applyBorder="1" applyAlignment="1">
      <alignment horizontal="right" vertical="center" wrapText="1"/>
    </xf>
    <xf numFmtId="0" fontId="11" fillId="4" borderId="34" xfId="0" applyFont="1" applyFill="1" applyBorder="1" applyAlignment="1">
      <alignment vertical="center" wrapText="1"/>
    </xf>
    <xf numFmtId="0" fontId="11" fillId="4" borderId="38" xfId="0" applyFont="1" applyFill="1" applyBorder="1" applyAlignment="1">
      <alignment horizontal="right" vertical="center" wrapText="1"/>
    </xf>
    <xf numFmtId="0" fontId="11" fillId="0" borderId="40" xfId="0" applyFont="1" applyBorder="1" applyAlignment="1">
      <alignment horizontal="right" vertical="center" wrapText="1"/>
    </xf>
    <xf numFmtId="0" fontId="11" fillId="0" borderId="41" xfId="0" applyFont="1" applyBorder="1" applyAlignment="1">
      <alignment horizontal="right" vertical="center" wrapText="1"/>
    </xf>
    <xf numFmtId="0" fontId="11" fillId="4" borderId="44" xfId="0" applyFont="1" applyFill="1" applyBorder="1" applyAlignment="1">
      <alignment horizontal="left" vertical="center" wrapText="1"/>
    </xf>
    <xf numFmtId="0" fontId="11" fillId="4" borderId="45" xfId="0" applyFont="1" applyFill="1" applyBorder="1" applyAlignment="1">
      <alignment horizontal="left" vertical="center" wrapText="1"/>
    </xf>
    <xf numFmtId="0" fontId="11" fillId="4" borderId="45" xfId="0" applyFont="1" applyFill="1" applyBorder="1" applyAlignment="1">
      <alignment horizontal="right" vertical="center" wrapText="1"/>
    </xf>
    <xf numFmtId="0" fontId="11" fillId="4" borderId="48" xfId="0" applyFont="1" applyFill="1" applyBorder="1" applyAlignment="1">
      <alignment horizontal="right" vertical="center" wrapText="1"/>
    </xf>
    <xf numFmtId="0" fontId="14" fillId="0" borderId="52" xfId="0" applyFont="1" applyBorder="1" applyAlignment="1">
      <alignment horizontal="center" vertical="center" wrapText="1"/>
    </xf>
    <xf numFmtId="0" fontId="11" fillId="0" borderId="53" xfId="0" applyFont="1" applyBorder="1" applyAlignment="1">
      <alignment vertical="center" wrapText="1"/>
    </xf>
    <xf numFmtId="0" fontId="11" fillId="0" borderId="54" xfId="0" applyFont="1" applyBorder="1" applyAlignment="1">
      <alignment horizontal="right" vertical="center" wrapText="1"/>
    </xf>
    <xf numFmtId="0" fontId="14" fillId="0" borderId="23" xfId="0" applyFont="1" applyBorder="1" applyAlignment="1">
      <alignment horizontal="center" vertical="center" wrapText="1"/>
    </xf>
    <xf numFmtId="0" fontId="11" fillId="0" borderId="27" xfId="0" applyFont="1" applyBorder="1" applyAlignment="1">
      <alignment horizontal="left" vertical="center" wrapText="1"/>
    </xf>
    <xf numFmtId="0" fontId="11" fillId="0" borderId="0" xfId="0" applyFont="1" applyAlignment="1">
      <alignment horizontal="right" vertical="center" wrapText="1"/>
    </xf>
    <xf numFmtId="0" fontId="11" fillId="0" borderId="55" xfId="0" applyFont="1" applyBorder="1" applyAlignment="1">
      <alignment horizontal="right" vertical="center" wrapText="1"/>
    </xf>
    <xf numFmtId="0" fontId="14" fillId="5" borderId="33" xfId="0" applyFont="1" applyFill="1" applyBorder="1" applyAlignment="1">
      <alignment horizontal="center" vertical="center" wrapText="1"/>
    </xf>
    <xf numFmtId="0" fontId="14" fillId="5" borderId="56" xfId="0" applyFont="1" applyFill="1" applyBorder="1" applyAlignment="1">
      <alignment horizontal="left" vertical="center" wrapText="1"/>
    </xf>
    <xf numFmtId="0" fontId="14" fillId="5" borderId="37" xfId="0" applyFont="1" applyFill="1" applyBorder="1" applyAlignment="1">
      <alignment horizontal="left" vertical="center" wrapText="1"/>
    </xf>
    <xf numFmtId="0" fontId="11" fillId="5" borderId="37" xfId="0" applyFont="1" applyFill="1" applyBorder="1" applyAlignment="1">
      <alignment horizontal="right" vertical="center" wrapText="1"/>
    </xf>
    <xf numFmtId="0" fontId="11" fillId="5" borderId="34" xfId="0" applyFont="1" applyFill="1" applyBorder="1" applyAlignment="1">
      <alignment vertical="center" wrapText="1"/>
    </xf>
    <xf numFmtId="0" fontId="11" fillId="5" borderId="36" xfId="0" applyFont="1" applyFill="1" applyBorder="1" applyAlignment="1">
      <alignment horizontal="right" vertical="center" wrapText="1"/>
    </xf>
    <xf numFmtId="0" fontId="11" fillId="5" borderId="38" xfId="0" applyFont="1" applyFill="1" applyBorder="1" applyAlignment="1">
      <alignment horizontal="right" vertical="center" wrapText="1"/>
    </xf>
    <xf numFmtId="0" fontId="14" fillId="0" borderId="15" xfId="0" applyFont="1" applyBorder="1" applyAlignment="1">
      <alignment horizontal="center" vertical="center" wrapText="1"/>
    </xf>
    <xf numFmtId="0" fontId="11" fillId="0" borderId="58" xfId="0" applyFont="1" applyBorder="1" applyAlignment="1">
      <alignment horizontal="right" vertical="center" wrapText="1"/>
    </xf>
    <xf numFmtId="0" fontId="14" fillId="0" borderId="23" xfId="0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 wrapText="1"/>
    </xf>
    <xf numFmtId="0" fontId="14" fillId="0" borderId="59" xfId="0" applyFont="1" applyBorder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11" fillId="0" borderId="61" xfId="0" applyFont="1" applyBorder="1" applyAlignment="1">
      <alignment horizontal="right" vertical="center" wrapText="1"/>
    </xf>
    <xf numFmtId="0" fontId="14" fillId="0" borderId="30" xfId="0" applyFont="1" applyBorder="1" applyAlignment="1">
      <alignment horizontal="left" vertical="center" wrapText="1"/>
    </xf>
    <xf numFmtId="0" fontId="14" fillId="0" borderId="27" xfId="0" applyFont="1" applyBorder="1" applyAlignment="1">
      <alignment horizontal="left" vertical="center" wrapText="1"/>
    </xf>
    <xf numFmtId="0" fontId="14" fillId="0" borderId="62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left" vertical="center" wrapText="1"/>
    </xf>
    <xf numFmtId="0" fontId="14" fillId="6" borderId="33" xfId="0" applyFont="1" applyFill="1" applyBorder="1" applyAlignment="1">
      <alignment horizontal="center" vertical="center"/>
    </xf>
    <xf numFmtId="0" fontId="14" fillId="6" borderId="56" xfId="0" applyFont="1" applyFill="1" applyBorder="1" applyAlignment="1">
      <alignment horizontal="left" vertical="center" wrapText="1"/>
    </xf>
    <xf numFmtId="0" fontId="14" fillId="6" borderId="2" xfId="0" applyFont="1" applyFill="1" applyBorder="1" applyAlignment="1">
      <alignment horizontal="left" vertical="center" wrapText="1"/>
    </xf>
    <xf numFmtId="0" fontId="11" fillId="6" borderId="2" xfId="0" applyFont="1" applyFill="1" applyBorder="1" applyAlignment="1">
      <alignment horizontal="right" vertical="center" wrapText="1"/>
    </xf>
    <xf numFmtId="0" fontId="11" fillId="6" borderId="25" xfId="0" applyFont="1" applyFill="1" applyBorder="1" applyAlignment="1">
      <alignment vertical="center" wrapText="1"/>
    </xf>
    <xf numFmtId="0" fontId="11" fillId="6" borderId="36" xfId="0" applyFont="1" applyFill="1" applyBorder="1" applyAlignment="1">
      <alignment horizontal="right" vertical="center" wrapText="1"/>
    </xf>
    <xf numFmtId="0" fontId="11" fillId="6" borderId="34" xfId="0" applyFont="1" applyFill="1" applyBorder="1" applyAlignment="1">
      <alignment vertical="center" wrapText="1"/>
    </xf>
    <xf numFmtId="0" fontId="11" fillId="6" borderId="38" xfId="0" applyFont="1" applyFill="1" applyBorder="1" applyAlignment="1">
      <alignment horizontal="right" vertical="center" wrapText="1"/>
    </xf>
    <xf numFmtId="0" fontId="11" fillId="0" borderId="63" xfId="0" applyFont="1" applyBorder="1" applyAlignment="1">
      <alignment vertical="center" wrapText="1"/>
    </xf>
    <xf numFmtId="0" fontId="11" fillId="0" borderId="40" xfId="0" applyFont="1" applyBorder="1" applyAlignment="1">
      <alignment horizontal="right" vertical="center"/>
    </xf>
    <xf numFmtId="0" fontId="11" fillId="0" borderId="1" xfId="0" applyFont="1" applyBorder="1" applyAlignment="1">
      <alignment horizontal="right" vertical="center"/>
    </xf>
    <xf numFmtId="0" fontId="14" fillId="0" borderId="64" xfId="0" applyFont="1" applyBorder="1" applyAlignment="1">
      <alignment horizontal="center" vertical="center" wrapText="1"/>
    </xf>
    <xf numFmtId="0" fontId="11" fillId="0" borderId="59" xfId="0" applyFont="1" applyBorder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14" fillId="7" borderId="43" xfId="0" applyFont="1" applyFill="1" applyBorder="1" applyAlignment="1">
      <alignment horizontal="center" vertical="center" wrapText="1"/>
    </xf>
    <xf numFmtId="0" fontId="11" fillId="7" borderId="67" xfId="0" applyFont="1" applyFill="1" applyBorder="1" applyAlignment="1">
      <alignment horizontal="left" vertical="center" wrapText="1"/>
    </xf>
    <xf numFmtId="0" fontId="11" fillId="7" borderId="50" xfId="0" applyFont="1" applyFill="1" applyBorder="1" applyAlignment="1">
      <alignment horizontal="left" vertical="center" wrapText="1"/>
    </xf>
    <xf numFmtId="0" fontId="11" fillId="7" borderId="50" xfId="0" applyFont="1" applyFill="1" applyBorder="1" applyAlignment="1">
      <alignment horizontal="right" vertical="center" wrapText="1"/>
    </xf>
    <xf numFmtId="0" fontId="11" fillId="7" borderId="46" xfId="0" applyFont="1" applyFill="1" applyBorder="1" applyAlignment="1">
      <alignment vertical="center" wrapText="1"/>
    </xf>
    <xf numFmtId="0" fontId="11" fillId="7" borderId="49" xfId="0" applyFont="1" applyFill="1" applyBorder="1" applyAlignment="1">
      <alignment horizontal="right" vertical="center" wrapText="1"/>
    </xf>
    <xf numFmtId="0" fontId="11" fillId="7" borderId="50" xfId="0" applyFont="1" applyFill="1" applyBorder="1" applyAlignment="1">
      <alignment horizontal="right" vertical="center"/>
    </xf>
    <xf numFmtId="0" fontId="11" fillId="7" borderId="51" xfId="0" applyFont="1" applyFill="1" applyBorder="1" applyAlignment="1">
      <alignment horizontal="right" vertical="center" wrapText="1"/>
    </xf>
    <xf numFmtId="0" fontId="11" fillId="0" borderId="71" xfId="0" applyFont="1" applyBorder="1" applyAlignment="1">
      <alignment horizontal="center" vertical="center" wrapText="1"/>
    </xf>
    <xf numFmtId="0" fontId="11" fillId="0" borderId="72" xfId="0" applyFont="1" applyBorder="1" applyAlignment="1">
      <alignment horizontal="left" vertical="center" wrapText="1"/>
    </xf>
    <xf numFmtId="0" fontId="11" fillId="0" borderId="73" xfId="0" applyFont="1" applyBorder="1" applyAlignment="1">
      <alignment horizontal="left" vertical="center" wrapText="1"/>
    </xf>
    <xf numFmtId="0" fontId="11" fillId="0" borderId="73" xfId="0" applyFont="1" applyBorder="1" applyAlignment="1">
      <alignment horizontal="right" vertical="center" wrapText="1"/>
    </xf>
    <xf numFmtId="0" fontId="11" fillId="0" borderId="74" xfId="0" applyFont="1" applyBorder="1" applyAlignment="1">
      <alignment vertical="center" wrapText="1"/>
    </xf>
    <xf numFmtId="0" fontId="11" fillId="0" borderId="76" xfId="0" applyFont="1" applyBorder="1" applyAlignment="1">
      <alignment horizontal="right" vertical="center" wrapText="1"/>
    </xf>
    <xf numFmtId="0" fontId="11" fillId="0" borderId="77" xfId="0" applyFont="1" applyBorder="1" applyAlignment="1">
      <alignment vertical="center" wrapText="1"/>
    </xf>
    <xf numFmtId="0" fontId="11" fillId="0" borderId="78" xfId="0" applyFont="1" applyBorder="1" applyAlignment="1">
      <alignment horizontal="right" vertical="center" wrapText="1"/>
    </xf>
    <xf numFmtId="0" fontId="11" fillId="0" borderId="79" xfId="0" applyFont="1" applyBorder="1" applyAlignment="1">
      <alignment horizontal="right" vertical="center" wrapText="1"/>
    </xf>
    <xf numFmtId="0" fontId="14" fillId="0" borderId="1" xfId="0" applyFont="1" applyBorder="1" applyAlignment="1">
      <alignment horizontal="right" vertical="center" wrapText="1"/>
    </xf>
    <xf numFmtId="0" fontId="14" fillId="4" borderId="64" xfId="0" applyFont="1" applyFill="1" applyBorder="1" applyAlignment="1">
      <alignment horizontal="center" vertical="center" wrapText="1"/>
    </xf>
    <xf numFmtId="0" fontId="11" fillId="4" borderId="59" xfId="0" applyFont="1" applyFill="1" applyBorder="1" applyAlignment="1">
      <alignment horizontal="left" vertical="center" wrapText="1"/>
    </xf>
    <xf numFmtId="0" fontId="11" fillId="4" borderId="0" xfId="0" applyFont="1" applyFill="1" applyAlignment="1">
      <alignment horizontal="left" vertical="center" wrapText="1"/>
    </xf>
    <xf numFmtId="0" fontId="14" fillId="4" borderId="0" xfId="0" applyFont="1" applyFill="1" applyAlignment="1">
      <alignment horizontal="right" vertical="center" wrapText="1"/>
    </xf>
    <xf numFmtId="0" fontId="11" fillId="4" borderId="65" xfId="0" applyFont="1" applyFill="1" applyBorder="1" applyAlignment="1">
      <alignment vertical="center" wrapText="1"/>
    </xf>
    <xf numFmtId="0" fontId="11" fillId="4" borderId="80" xfId="0" applyFont="1" applyFill="1" applyBorder="1" applyAlignment="1">
      <alignment horizontal="right" vertical="center" wrapText="1"/>
    </xf>
    <xf numFmtId="0" fontId="11" fillId="4" borderId="0" xfId="0" applyFont="1" applyFill="1" applyAlignment="1">
      <alignment horizontal="right" vertical="center" wrapText="1"/>
    </xf>
    <xf numFmtId="0" fontId="11" fillId="4" borderId="55" xfId="0" applyFont="1" applyFill="1" applyBorder="1" applyAlignment="1">
      <alignment horizontal="right" vertical="center" wrapText="1"/>
    </xf>
    <xf numFmtId="0" fontId="14" fillId="0" borderId="15" xfId="0" applyFont="1" applyBorder="1" applyAlignment="1">
      <alignment horizontal="center" vertical="center"/>
    </xf>
    <xf numFmtId="0" fontId="14" fillId="0" borderId="16" xfId="0" applyFont="1" applyBorder="1" applyAlignment="1">
      <alignment horizontal="left" vertical="center" wrapText="1"/>
    </xf>
    <xf numFmtId="0" fontId="14" fillId="0" borderId="17" xfId="0" applyFont="1" applyBorder="1" applyAlignment="1">
      <alignment horizontal="left" vertical="center" wrapText="1"/>
    </xf>
    <xf numFmtId="0" fontId="14" fillId="0" borderId="17" xfId="0" applyFont="1" applyBorder="1" applyAlignment="1">
      <alignment horizontal="right" vertical="center" wrapText="1"/>
    </xf>
    <xf numFmtId="0" fontId="14" fillId="0" borderId="18" xfId="0" applyFont="1" applyBorder="1" applyAlignment="1">
      <alignment vertical="center" wrapText="1"/>
    </xf>
    <xf numFmtId="0" fontId="14" fillId="4" borderId="33" xfId="0" applyFont="1" applyFill="1" applyBorder="1" applyAlignment="1">
      <alignment horizontal="center" vertical="center"/>
    </xf>
    <xf numFmtId="0" fontId="14" fillId="4" borderId="56" xfId="0" applyFont="1" applyFill="1" applyBorder="1" applyAlignment="1">
      <alignment horizontal="left" vertical="center" wrapText="1"/>
    </xf>
    <xf numFmtId="0" fontId="14" fillId="4" borderId="37" xfId="0" applyFont="1" applyFill="1" applyBorder="1" applyAlignment="1">
      <alignment horizontal="left" vertical="center" wrapText="1"/>
    </xf>
    <xf numFmtId="0" fontId="14" fillId="4" borderId="37" xfId="0" applyFont="1" applyFill="1" applyBorder="1" applyAlignment="1">
      <alignment horizontal="right" vertical="center" wrapText="1"/>
    </xf>
    <xf numFmtId="0" fontId="11" fillId="4" borderId="81" xfId="0" applyFont="1" applyFill="1" applyBorder="1" applyAlignment="1">
      <alignment horizontal="right" vertical="center" wrapText="1"/>
    </xf>
    <xf numFmtId="0" fontId="11" fillId="4" borderId="37" xfId="0" applyFont="1" applyFill="1" applyBorder="1" applyAlignment="1">
      <alignment horizontal="right" vertical="center" wrapText="1"/>
    </xf>
    <xf numFmtId="0" fontId="11" fillId="0" borderId="53" xfId="0" applyFont="1" applyBorder="1">
      <alignment vertical="center"/>
    </xf>
    <xf numFmtId="0" fontId="15" fillId="0" borderId="59" xfId="0" applyFont="1" applyBorder="1" applyAlignment="1">
      <alignment horizontal="left" vertical="center"/>
    </xf>
    <xf numFmtId="0" fontId="15" fillId="0" borderId="27" xfId="0" applyFont="1" applyBorder="1" applyAlignment="1">
      <alignment horizontal="left" vertical="center"/>
    </xf>
    <xf numFmtId="0" fontId="11" fillId="0" borderId="6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4" fillId="6" borderId="33" xfId="0" applyFont="1" applyFill="1" applyBorder="1" applyAlignment="1">
      <alignment horizontal="center" vertical="center" wrapText="1"/>
    </xf>
    <xf numFmtId="0" fontId="11" fillId="6" borderId="56" xfId="0" applyFont="1" applyFill="1" applyBorder="1" applyAlignment="1">
      <alignment horizontal="left" vertical="center" wrapText="1"/>
    </xf>
    <xf numFmtId="0" fontId="11" fillId="6" borderId="2" xfId="0" applyFont="1" applyFill="1" applyBorder="1" applyAlignment="1">
      <alignment horizontal="left" vertical="center" wrapText="1"/>
    </xf>
    <xf numFmtId="0" fontId="11" fillId="6" borderId="36" xfId="0" applyFont="1" applyFill="1" applyBorder="1" applyAlignment="1">
      <alignment horizontal="right" vertical="center"/>
    </xf>
    <xf numFmtId="0" fontId="11" fillId="6" borderId="34" xfId="0" applyFont="1" applyFill="1" applyBorder="1">
      <alignment vertical="center"/>
    </xf>
    <xf numFmtId="0" fontId="11" fillId="6" borderId="82" xfId="0" applyFont="1" applyFill="1" applyBorder="1" applyAlignment="1">
      <alignment horizontal="right" vertical="center" wrapText="1"/>
    </xf>
    <xf numFmtId="0" fontId="19" fillId="0" borderId="83" xfId="0" applyFont="1" applyBorder="1" applyAlignment="1">
      <alignment horizontal="right" vertical="center" wrapText="1"/>
    </xf>
    <xf numFmtId="0" fontId="20" fillId="0" borderId="0" xfId="0" applyFont="1" applyAlignment="1">
      <alignment vertical="center" wrapText="1"/>
    </xf>
    <xf numFmtId="0" fontId="3" fillId="0" borderId="0" xfId="0" applyFont="1" applyAlignment="1">
      <alignment horizontal="right"/>
    </xf>
    <xf numFmtId="0" fontId="21" fillId="0" borderId="0" xfId="0" applyFont="1" applyAlignment="1"/>
    <xf numFmtId="0" fontId="11" fillId="4" borderId="85" xfId="0" applyFont="1" applyFill="1" applyBorder="1" applyAlignment="1">
      <alignment horizontal="center" vertical="center" wrapText="1"/>
    </xf>
    <xf numFmtId="0" fontId="11" fillId="4" borderId="86" xfId="0" applyFont="1" applyFill="1" applyBorder="1" applyAlignment="1">
      <alignment vertical="center" wrapText="1"/>
    </xf>
    <xf numFmtId="0" fontId="11" fillId="4" borderId="87" xfId="0" applyFont="1" applyFill="1" applyBorder="1" applyAlignment="1">
      <alignment horizontal="right" vertical="center" wrapText="1"/>
    </xf>
    <xf numFmtId="0" fontId="14" fillId="0" borderId="84" xfId="0" applyFont="1" applyBorder="1" applyAlignment="1">
      <alignment horizontal="center" vertical="center" wrapText="1"/>
    </xf>
    <xf numFmtId="0" fontId="11" fillId="0" borderId="29" xfId="0" applyFont="1" applyBorder="1" applyAlignment="1">
      <alignment horizontal="right" vertical="center"/>
    </xf>
    <xf numFmtId="0" fontId="15" fillId="0" borderId="23" xfId="0" applyFont="1" applyBorder="1" applyAlignment="1">
      <alignment horizontal="center" vertical="center" wrapText="1"/>
    </xf>
    <xf numFmtId="0" fontId="15" fillId="0" borderId="30" xfId="0" applyFont="1" applyBorder="1" applyAlignment="1">
      <alignment horizontal="left" vertical="center" wrapText="1"/>
    </xf>
    <xf numFmtId="0" fontId="15" fillId="0" borderId="25" xfId="0" applyFont="1" applyBorder="1" applyAlignment="1">
      <alignment vertical="center" wrapText="1"/>
    </xf>
    <xf numFmtId="0" fontId="15" fillId="0" borderId="17" xfId="0" applyFont="1" applyBorder="1" applyAlignment="1">
      <alignment horizontal="right" vertical="center" wrapText="1"/>
    </xf>
    <xf numFmtId="0" fontId="15" fillId="0" borderId="18" xfId="0" applyFont="1" applyBorder="1" applyAlignment="1">
      <alignment vertical="center" wrapText="1"/>
    </xf>
    <xf numFmtId="0" fontId="15" fillId="0" borderId="52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right" vertical="center" wrapText="1"/>
    </xf>
    <xf numFmtId="0" fontId="15" fillId="4" borderId="25" xfId="0" applyFont="1" applyFill="1" applyBorder="1" applyAlignment="1">
      <alignment vertical="center" wrapText="1"/>
    </xf>
    <xf numFmtId="0" fontId="11" fillId="4" borderId="25" xfId="0" applyFont="1" applyFill="1" applyBorder="1" applyAlignment="1">
      <alignment vertical="center" wrapText="1"/>
    </xf>
    <xf numFmtId="0" fontId="15" fillId="0" borderId="1" xfId="0" applyFont="1" applyBorder="1" applyAlignment="1">
      <alignment horizontal="left" vertical="center" wrapText="1"/>
    </xf>
    <xf numFmtId="0" fontId="15" fillId="0" borderId="0" xfId="0" applyFont="1" applyAlignment="1">
      <alignment horizontal="right" vertical="center" wrapText="1"/>
    </xf>
    <xf numFmtId="0" fontId="24" fillId="0" borderId="15" xfId="0" applyFont="1" applyBorder="1" applyAlignment="1">
      <alignment horizontal="center" vertical="center" wrapText="1"/>
    </xf>
    <xf numFmtId="0" fontId="24" fillId="0" borderId="23" xfId="0" applyFont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5" fillId="4" borderId="52" xfId="0" applyFont="1" applyFill="1" applyBorder="1" applyAlignment="1">
      <alignment horizontal="center" vertical="center" wrapText="1"/>
    </xf>
    <xf numFmtId="0" fontId="22" fillId="4" borderId="0" xfId="0" applyFont="1" applyFill="1" applyAlignment="1">
      <alignment horizontal="left" vertical="center" wrapText="1"/>
    </xf>
    <xf numFmtId="0" fontId="15" fillId="4" borderId="1" xfId="0" applyFont="1" applyFill="1" applyBorder="1" applyAlignment="1">
      <alignment horizontal="right" vertical="center" wrapText="1"/>
    </xf>
    <xf numFmtId="0" fontId="11" fillId="4" borderId="61" xfId="0" applyFont="1" applyFill="1" applyBorder="1" applyAlignment="1">
      <alignment horizontal="right" vertical="center" wrapText="1"/>
    </xf>
    <xf numFmtId="0" fontId="24" fillId="0" borderId="52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left" vertical="center" wrapText="1"/>
    </xf>
    <xf numFmtId="0" fontId="15" fillId="0" borderId="17" xfId="0" applyFont="1" applyBorder="1" applyAlignment="1">
      <alignment horizontal="left" vertical="center" wrapText="1"/>
    </xf>
    <xf numFmtId="0" fontId="15" fillId="9" borderId="23" xfId="0" applyFont="1" applyFill="1" applyBorder="1" applyAlignment="1">
      <alignment horizontal="center" vertical="center" wrapText="1"/>
    </xf>
    <xf numFmtId="0" fontId="15" fillId="9" borderId="27" xfId="0" applyFont="1" applyFill="1" applyBorder="1" applyAlignment="1">
      <alignment horizontal="right" vertical="center" wrapText="1"/>
    </xf>
    <xf numFmtId="0" fontId="15" fillId="9" borderId="25" xfId="0" applyFont="1" applyFill="1" applyBorder="1" applyAlignment="1">
      <alignment vertical="center" wrapText="1"/>
    </xf>
    <xf numFmtId="0" fontId="11" fillId="9" borderId="20" xfId="0" applyFont="1" applyFill="1" applyBorder="1" applyAlignment="1">
      <alignment horizontal="right" vertical="center" wrapText="1"/>
    </xf>
    <xf numFmtId="0" fontId="11" fillId="9" borderId="25" xfId="0" applyFont="1" applyFill="1" applyBorder="1" applyAlignment="1">
      <alignment vertical="center" wrapText="1"/>
    </xf>
    <xf numFmtId="0" fontId="11" fillId="9" borderId="27" xfId="0" applyFont="1" applyFill="1" applyBorder="1" applyAlignment="1">
      <alignment horizontal="right" vertical="center" wrapText="1"/>
    </xf>
    <xf numFmtId="0" fontId="11" fillId="9" borderId="28" xfId="0" applyFont="1" applyFill="1" applyBorder="1" applyAlignment="1">
      <alignment horizontal="right" vertical="center" wrapText="1"/>
    </xf>
    <xf numFmtId="0" fontId="22" fillId="9" borderId="27" xfId="0" applyFont="1" applyFill="1" applyBorder="1" applyAlignment="1">
      <alignment horizontal="left" vertical="center" wrapText="1"/>
    </xf>
    <xf numFmtId="0" fontId="15" fillId="4" borderId="59" xfId="0" applyFont="1" applyFill="1" applyBorder="1" applyAlignment="1">
      <alignment horizontal="left" vertical="center" wrapText="1"/>
    </xf>
    <xf numFmtId="0" fontId="15" fillId="9" borderId="30" xfId="0" applyFont="1" applyFill="1" applyBorder="1" applyAlignment="1">
      <alignment horizontal="left" vertical="center" wrapText="1"/>
    </xf>
    <xf numFmtId="0" fontId="16" fillId="9" borderId="27" xfId="0" applyFont="1" applyFill="1" applyBorder="1" applyAlignment="1"/>
    <xf numFmtId="0" fontId="12" fillId="0" borderId="0" xfId="0" applyFont="1" applyAlignment="1">
      <alignment horizontal="left" vertical="center" wrapText="1"/>
    </xf>
    <xf numFmtId="0" fontId="8" fillId="0" borderId="0" xfId="0" applyFont="1" applyAlignment="1">
      <alignment vertical="center" wrapText="1"/>
    </xf>
    <xf numFmtId="0" fontId="8" fillId="0" borderId="90" xfId="0" applyFont="1" applyBorder="1" applyAlignment="1">
      <alignment vertical="center" wrapText="1"/>
    </xf>
    <xf numFmtId="0" fontId="11" fillId="0" borderId="27" xfId="0" applyFont="1" applyBorder="1" applyAlignment="1">
      <alignment horizontal="right" vertical="center"/>
    </xf>
    <xf numFmtId="0" fontId="17" fillId="9" borderId="0" xfId="0" applyFont="1" applyFill="1" applyAlignment="1"/>
    <xf numFmtId="0" fontId="15" fillId="9" borderId="24" xfId="0" applyFont="1" applyFill="1" applyBorder="1" applyAlignment="1">
      <alignment horizontal="left" vertical="center" wrapText="1"/>
    </xf>
    <xf numFmtId="0" fontId="15" fillId="9" borderId="0" xfId="0" applyFont="1" applyFill="1" applyAlignment="1">
      <alignment horizontal="left" vertical="center" wrapText="1"/>
    </xf>
    <xf numFmtId="0" fontId="15" fillId="9" borderId="1" xfId="0" applyFont="1" applyFill="1" applyBorder="1" applyAlignment="1">
      <alignment horizontal="right" vertical="center" wrapText="1"/>
    </xf>
    <xf numFmtId="0" fontId="15" fillId="9" borderId="53" xfId="0" applyFont="1" applyFill="1" applyBorder="1" applyAlignment="1">
      <alignment vertical="center" wrapText="1"/>
    </xf>
    <xf numFmtId="0" fontId="15" fillId="9" borderId="27" xfId="0" applyFont="1" applyFill="1" applyBorder="1" applyAlignment="1">
      <alignment horizontal="left" vertical="center" wrapText="1"/>
    </xf>
    <xf numFmtId="0" fontId="17" fillId="9" borderId="27" xfId="0" applyFont="1" applyFill="1" applyBorder="1" applyAlignment="1"/>
    <xf numFmtId="0" fontId="11" fillId="9" borderId="17" xfId="0" applyFont="1" applyFill="1" applyBorder="1" applyAlignment="1">
      <alignment horizontal="right" vertical="center" wrapText="1"/>
    </xf>
    <xf numFmtId="0" fontId="11" fillId="9" borderId="1" xfId="0" applyFont="1" applyFill="1" applyBorder="1" applyAlignment="1">
      <alignment horizontal="right" vertical="center" wrapText="1"/>
    </xf>
    <xf numFmtId="0" fontId="11" fillId="9" borderId="30" xfId="0" applyFont="1" applyFill="1" applyBorder="1" applyAlignment="1">
      <alignment horizontal="left" vertical="center" wrapText="1"/>
    </xf>
    <xf numFmtId="0" fontId="11" fillId="9" borderId="0" xfId="0" applyFont="1" applyFill="1" applyAlignment="1">
      <alignment horizontal="left" vertical="center"/>
    </xf>
    <xf numFmtId="0" fontId="25" fillId="0" borderId="23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7" borderId="50" xfId="0" applyFont="1" applyFill="1" applyBorder="1" applyAlignment="1">
      <alignment horizontal="center" vertical="center" wrapText="1"/>
    </xf>
    <xf numFmtId="0" fontId="11" fillId="0" borderId="73" xfId="0" applyFont="1" applyBorder="1" applyAlignment="1">
      <alignment horizontal="center" vertical="center" wrapText="1"/>
    </xf>
    <xf numFmtId="0" fontId="11" fillId="6" borderId="37" xfId="0" applyFont="1" applyFill="1" applyBorder="1" applyAlignment="1">
      <alignment horizontal="center" vertical="center" wrapText="1"/>
    </xf>
    <xf numFmtId="0" fontId="26" fillId="0" borderId="31" xfId="0" applyFont="1" applyBorder="1" applyAlignment="1">
      <alignment horizontal="center" vertical="center" wrapText="1"/>
    </xf>
    <xf numFmtId="0" fontId="26" fillId="9" borderId="31" xfId="0" applyFont="1" applyFill="1" applyBorder="1" applyAlignment="1">
      <alignment horizontal="center" vertical="center" wrapText="1"/>
    </xf>
    <xf numFmtId="0" fontId="26" fillId="4" borderId="60" xfId="0" applyFont="1" applyFill="1" applyBorder="1" applyAlignment="1">
      <alignment horizontal="center" vertical="center" wrapText="1"/>
    </xf>
    <xf numFmtId="0" fontId="26" fillId="0" borderId="19" xfId="0" applyFont="1" applyBorder="1" applyAlignment="1">
      <alignment horizontal="center" vertical="center" wrapText="1"/>
    </xf>
    <xf numFmtId="0" fontId="26" fillId="9" borderId="60" xfId="0" applyFont="1" applyFill="1" applyBorder="1" applyAlignment="1">
      <alignment horizontal="center" vertical="center" wrapText="1"/>
    </xf>
    <xf numFmtId="0" fontId="26" fillId="9" borderId="27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1" fillId="9" borderId="27" xfId="0" applyFont="1" applyFill="1" applyBorder="1" applyAlignment="1">
      <alignment horizontal="center" vertical="center" wrapText="1"/>
    </xf>
    <xf numFmtId="0" fontId="11" fillId="4" borderId="27" xfId="0" applyFont="1" applyFill="1" applyBorder="1" applyAlignment="1">
      <alignment horizontal="center" vertical="center" wrapText="1"/>
    </xf>
    <xf numFmtId="0" fontId="11" fillId="0" borderId="88" xfId="0" applyFont="1" applyBorder="1" applyAlignment="1">
      <alignment horizontal="center" vertical="center" wrapText="1"/>
    </xf>
    <xf numFmtId="0" fontId="11" fillId="4" borderId="45" xfId="0" applyFont="1" applyFill="1" applyBorder="1" applyAlignment="1">
      <alignment horizontal="center" vertical="center" wrapText="1"/>
    </xf>
    <xf numFmtId="0" fontId="11" fillId="5" borderId="37" xfId="0" applyFont="1" applyFill="1" applyBorder="1" applyAlignment="1">
      <alignment horizontal="center" vertical="center" wrapText="1"/>
    </xf>
    <xf numFmtId="0" fontId="11" fillId="4" borderId="2" xfId="0" applyFont="1" applyFill="1" applyBorder="1" applyAlignment="1">
      <alignment horizontal="center" vertical="center" wrapText="1"/>
    </xf>
    <xf numFmtId="0" fontId="11" fillId="4" borderId="37" xfId="0" applyFont="1" applyFill="1" applyBorder="1" applyAlignment="1">
      <alignment horizontal="center" vertical="center" wrapText="1"/>
    </xf>
    <xf numFmtId="0" fontId="11" fillId="6" borderId="2" xfId="0" applyFont="1" applyFill="1" applyBorder="1" applyAlignment="1">
      <alignment horizontal="center" vertical="center" wrapText="1"/>
    </xf>
    <xf numFmtId="0" fontId="11" fillId="9" borderId="0" xfId="0" applyFont="1" applyFill="1" applyAlignment="1">
      <alignment horizontal="center" vertical="center"/>
    </xf>
    <xf numFmtId="0" fontId="29" fillId="0" borderId="90" xfId="0" applyFont="1" applyBorder="1" applyAlignment="1">
      <alignment vertical="center" wrapText="1"/>
    </xf>
    <xf numFmtId="0" fontId="30" fillId="0" borderId="0" xfId="0" applyFont="1" applyAlignment="1">
      <alignment horizontal="left" vertical="center" wrapText="1"/>
    </xf>
    <xf numFmtId="0" fontId="24" fillId="2" borderId="9" xfId="0" applyFont="1" applyFill="1" applyBorder="1" applyAlignment="1">
      <alignment horizontal="center" vertical="center" wrapText="1"/>
    </xf>
    <xf numFmtId="0" fontId="26" fillId="0" borderId="26" xfId="0" applyFont="1" applyBorder="1" applyAlignment="1">
      <alignment horizontal="center" vertical="center" wrapText="1"/>
    </xf>
    <xf numFmtId="0" fontId="26" fillId="9" borderId="26" xfId="0" applyFont="1" applyFill="1" applyBorder="1" applyAlignment="1">
      <alignment horizontal="center" vertical="center" wrapText="1"/>
    </xf>
    <xf numFmtId="0" fontId="26" fillId="4" borderId="47" xfId="0" applyFont="1" applyFill="1" applyBorder="1" applyAlignment="1">
      <alignment horizontal="center" vertical="center" wrapText="1"/>
    </xf>
    <xf numFmtId="0" fontId="26" fillId="5" borderId="57" xfId="0" applyFont="1" applyFill="1" applyBorder="1" applyAlignment="1">
      <alignment horizontal="center" vertical="center" wrapText="1"/>
    </xf>
    <xf numFmtId="0" fontId="26" fillId="0" borderId="60" xfId="0" applyFont="1" applyBorder="1" applyAlignment="1">
      <alignment horizontal="center" vertical="center" wrapText="1"/>
    </xf>
    <xf numFmtId="0" fontId="26" fillId="6" borderId="57" xfId="0" applyFont="1" applyFill="1" applyBorder="1" applyAlignment="1">
      <alignment horizontal="center" vertical="center" wrapText="1"/>
    </xf>
    <xf numFmtId="0" fontId="26" fillId="7" borderId="68" xfId="0" applyFont="1" applyFill="1" applyBorder="1" applyAlignment="1">
      <alignment horizontal="center" vertical="center" wrapText="1"/>
    </xf>
    <xf numFmtId="0" fontId="26" fillId="9" borderId="75" xfId="0" applyFont="1" applyFill="1" applyBorder="1" applyAlignment="1">
      <alignment horizontal="center" vertical="center" wrapText="1"/>
    </xf>
    <xf numFmtId="0" fontId="26" fillId="9" borderId="29" xfId="0" applyFont="1" applyFill="1" applyBorder="1" applyAlignment="1">
      <alignment horizontal="center" vertical="center" wrapText="1"/>
    </xf>
    <xf numFmtId="0" fontId="26" fillId="4" borderId="80" xfId="0" applyFont="1" applyFill="1" applyBorder="1" applyAlignment="1">
      <alignment horizontal="center" vertical="center" wrapText="1"/>
    </xf>
    <xf numFmtId="0" fontId="26" fillId="9" borderId="40" xfId="0" applyFont="1" applyFill="1" applyBorder="1" applyAlignment="1">
      <alignment horizontal="center" vertical="center" wrapText="1"/>
    </xf>
    <xf numFmtId="0" fontId="26" fillId="9" borderId="20" xfId="0" applyFont="1" applyFill="1" applyBorder="1" applyAlignment="1">
      <alignment horizontal="center" vertical="center" wrapText="1"/>
    </xf>
    <xf numFmtId="0" fontId="26" fillId="4" borderId="36" xfId="0" applyFont="1" applyFill="1" applyBorder="1" applyAlignment="1">
      <alignment horizontal="center" vertical="center" wrapText="1"/>
    </xf>
    <xf numFmtId="0" fontId="26" fillId="6" borderId="35" xfId="0" applyFont="1" applyFill="1" applyBorder="1" applyAlignment="1">
      <alignment horizontal="center" vertical="center" wrapText="1"/>
    </xf>
    <xf numFmtId="0" fontId="15" fillId="9" borderId="0" xfId="0" applyFont="1" applyFill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28" fillId="0" borderId="90" xfId="0" applyFont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 wrapText="1"/>
    </xf>
    <xf numFmtId="0" fontId="13" fillId="2" borderId="11" xfId="0" applyFont="1" applyFill="1" applyBorder="1" applyAlignment="1">
      <alignment horizontal="center" vertical="center" wrapText="1"/>
    </xf>
    <xf numFmtId="0" fontId="15" fillId="3" borderId="13" xfId="0" applyFont="1" applyFill="1" applyBorder="1" applyAlignment="1">
      <alignment horizontal="center" vertical="center" textRotation="255"/>
    </xf>
    <xf numFmtId="0" fontId="15" fillId="3" borderId="22" xfId="0" applyFont="1" applyFill="1" applyBorder="1" applyAlignment="1">
      <alignment horizontal="center" vertical="center" textRotation="255"/>
    </xf>
    <xf numFmtId="0" fontId="15" fillId="3" borderId="66" xfId="0" applyFont="1" applyFill="1" applyBorder="1" applyAlignment="1">
      <alignment horizontal="center" vertical="center" textRotation="255"/>
    </xf>
    <xf numFmtId="0" fontId="11" fillId="4" borderId="39" xfId="0" applyFont="1" applyFill="1" applyBorder="1" applyAlignment="1">
      <alignment horizontal="center" vertical="center" wrapText="1"/>
    </xf>
    <xf numFmtId="0" fontId="11" fillId="4" borderId="14" xfId="0" applyFont="1" applyFill="1" applyBorder="1" applyAlignment="1">
      <alignment horizontal="center" vertical="center" wrapText="1"/>
    </xf>
    <xf numFmtId="0" fontId="11" fillId="4" borderId="32" xfId="0" applyFont="1" applyFill="1" applyBorder="1" applyAlignment="1">
      <alignment horizontal="center" vertical="center" wrapText="1"/>
    </xf>
    <xf numFmtId="0" fontId="11" fillId="4" borderId="42" xfId="0" applyFont="1" applyFill="1" applyBorder="1" applyAlignment="1">
      <alignment horizontal="center" vertical="center" wrapText="1"/>
    </xf>
    <xf numFmtId="0" fontId="11" fillId="5" borderId="70" xfId="0" applyFont="1" applyFill="1" applyBorder="1" applyAlignment="1">
      <alignment horizontal="center" vertical="center" wrapText="1"/>
    </xf>
    <xf numFmtId="0" fontId="11" fillId="5" borderId="14" xfId="0" applyFont="1" applyFill="1" applyBorder="1" applyAlignment="1">
      <alignment horizontal="center" vertical="center" wrapText="1"/>
    </xf>
    <xf numFmtId="0" fontId="11" fillId="5" borderId="32" xfId="0" applyFont="1" applyFill="1" applyBorder="1" applyAlignment="1">
      <alignment horizontal="center" vertical="center" wrapText="1"/>
    </xf>
    <xf numFmtId="0" fontId="14" fillId="6" borderId="39" xfId="0" applyFont="1" applyFill="1" applyBorder="1" applyAlignment="1">
      <alignment horizontal="center" vertical="center" wrapText="1"/>
    </xf>
    <xf numFmtId="0" fontId="14" fillId="6" borderId="14" xfId="0" applyFont="1" applyFill="1" applyBorder="1" applyAlignment="1">
      <alignment horizontal="center" vertical="center" wrapText="1"/>
    </xf>
    <xf numFmtId="0" fontId="14" fillId="6" borderId="32" xfId="0" applyFont="1" applyFill="1" applyBorder="1" applyAlignment="1">
      <alignment horizontal="center" vertical="center" wrapText="1"/>
    </xf>
    <xf numFmtId="0" fontId="14" fillId="7" borderId="39" xfId="0" applyFont="1" applyFill="1" applyBorder="1" applyAlignment="1">
      <alignment horizontal="center" vertical="center" wrapText="1"/>
    </xf>
    <xf numFmtId="0" fontId="14" fillId="7" borderId="14" xfId="0" applyFont="1" applyFill="1" applyBorder="1" applyAlignment="1">
      <alignment horizontal="center" vertical="center" wrapText="1"/>
    </xf>
    <xf numFmtId="0" fontId="14" fillId="7" borderId="42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left" vertical="center"/>
    </xf>
    <xf numFmtId="0" fontId="15" fillId="8" borderId="69" xfId="0" applyFont="1" applyFill="1" applyBorder="1" applyAlignment="1">
      <alignment horizontal="center" vertical="center" textRotation="255"/>
    </xf>
    <xf numFmtId="0" fontId="15" fillId="8" borderId="22" xfId="0" applyFont="1" applyFill="1" applyBorder="1" applyAlignment="1">
      <alignment horizontal="center" vertical="center" textRotation="255"/>
    </xf>
    <xf numFmtId="0" fontId="15" fillId="8" borderId="66" xfId="0" applyFont="1" applyFill="1" applyBorder="1" applyAlignment="1">
      <alignment horizontal="center" vertical="center" textRotation="255"/>
    </xf>
    <xf numFmtId="0" fontId="11" fillId="4" borderId="70" xfId="0" applyFont="1" applyFill="1" applyBorder="1" applyAlignment="1">
      <alignment horizontal="center" vertical="center" wrapText="1"/>
    </xf>
    <xf numFmtId="0" fontId="14" fillId="4" borderId="39" xfId="0" applyFont="1" applyFill="1" applyBorder="1" applyAlignment="1">
      <alignment horizontal="center" vertical="center" wrapText="1"/>
    </xf>
    <xf numFmtId="0" fontId="14" fillId="4" borderId="14" xfId="0" applyFont="1" applyFill="1" applyBorder="1" applyAlignment="1">
      <alignment horizontal="center" vertical="center" wrapText="1"/>
    </xf>
    <xf numFmtId="0" fontId="14" fillId="4" borderId="32" xfId="0" applyFont="1" applyFill="1" applyBorder="1" applyAlignment="1">
      <alignment horizontal="center" vertical="center" wrapText="1"/>
    </xf>
    <xf numFmtId="0" fontId="14" fillId="6" borderId="42" xfId="0" applyFont="1" applyFill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27" fillId="0" borderId="91" xfId="0" applyFont="1" applyBorder="1" applyAlignment="1">
      <alignment horizontal="center" vertical="center" wrapText="1"/>
    </xf>
    <xf numFmtId="0" fontId="27" fillId="0" borderId="89" xfId="0" applyFont="1" applyBorder="1" applyAlignment="1">
      <alignment horizontal="center" vertical="center" wrapText="1"/>
    </xf>
    <xf numFmtId="0" fontId="18" fillId="0" borderId="92" xfId="0" applyFont="1" applyBorder="1" applyAlignment="1">
      <alignment horizontal="center"/>
    </xf>
    <xf numFmtId="0" fontId="18" fillId="0" borderId="93" xfId="0" applyFont="1" applyBorder="1" applyAlignment="1">
      <alignment horizontal="center"/>
    </xf>
    <xf numFmtId="0" fontId="18" fillId="0" borderId="94" xfId="0" applyFont="1" applyBorder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99"/>
      <color rgb="FFFFCCCC"/>
      <color rgb="FF00B0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252134</xdr:colOff>
      <xdr:row>0</xdr:row>
      <xdr:rowOff>46506</xdr:rowOff>
    </xdr:from>
    <xdr:to>
      <xdr:col>1</xdr:col>
      <xdr:colOff>771454</xdr:colOff>
      <xdr:row>1</xdr:row>
      <xdr:rowOff>46505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7AF36109-5C22-420D-AD28-04601F20C501}"/>
            </a:ext>
          </a:extLst>
        </xdr:cNvPr>
        <xdr:cNvSpPr/>
      </xdr:nvSpPr>
      <xdr:spPr>
        <a:xfrm>
          <a:off x="252134" y="46506"/>
          <a:ext cx="968900" cy="312419"/>
        </a:xfrm>
        <a:prstGeom prst="rect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>
              <a:solidFill>
                <a:sysClr val="windowText" lastClr="00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様式１</a:t>
          </a:r>
          <a:r>
            <a:rPr kumimoji="1" lang="en-US" altLang="ja-JP" sz="1200" b="1">
              <a:solidFill>
                <a:sysClr val="windowText" lastClr="00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-⑦</a:t>
          </a:r>
          <a:endParaRPr kumimoji="1" lang="ja-JP" altLang="en-US" sz="1200" b="1">
            <a:solidFill>
              <a:sysClr val="windowText" lastClr="000000"/>
            </a:solidFill>
            <a:latin typeface="HGPｺﾞｼｯｸM" panose="020B0600000000000000" pitchFamily="50" charset="-128"/>
            <a:ea typeface="HGPｺﾞｼｯｸM" panose="020B0600000000000000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CE29C6-5B13-4C6E-BEC6-C31C14597361}">
  <sheetPr>
    <pageSetUpPr fitToPage="1"/>
  </sheetPr>
  <dimension ref="A1:R74"/>
  <sheetViews>
    <sheetView tabSelected="1" zoomScale="70" zoomScaleNormal="70" workbookViewId="0">
      <selection activeCell="R9" sqref="R9"/>
    </sheetView>
  </sheetViews>
  <sheetFormatPr defaultColWidth="10.140625" defaultRowHeight="14.25" x14ac:dyDescent="0.15"/>
  <cols>
    <col min="1" max="1" width="6.5703125" style="5" customWidth="1"/>
    <col min="2" max="2" width="14.42578125" style="2" customWidth="1"/>
    <col min="3" max="3" width="5.140625" style="2" bestFit="1" customWidth="1"/>
    <col min="4" max="4" width="54.140625" style="5" customWidth="1"/>
    <col min="5" max="5" width="4.140625" bestFit="1" customWidth="1"/>
    <col min="6" max="6" width="7.140625" style="134" customWidth="1"/>
    <col min="7" max="7" width="4.140625" style="2" customWidth="1"/>
    <col min="8" max="8" width="10.140625" style="2"/>
    <col min="9" max="9" width="10.5703125" style="135" bestFit="1" customWidth="1"/>
    <col min="10" max="10" width="4.140625" style="2" customWidth="1"/>
    <col min="11" max="11" width="9.85546875" style="2" customWidth="1"/>
    <col min="12" max="12" width="5.28515625" style="7" customWidth="1"/>
    <col min="13" max="13" width="11.7109375" style="135" bestFit="1" customWidth="1"/>
    <col min="14" max="14" width="4" style="7" customWidth="1"/>
    <col min="15" max="15" width="6.28515625" style="5" customWidth="1"/>
    <col min="16" max="256" width="10.140625" style="5"/>
    <col min="257" max="257" width="15.5703125" style="5" customWidth="1"/>
    <col min="258" max="258" width="3.85546875" style="5" customWidth="1"/>
    <col min="259" max="259" width="47.28515625" style="5" customWidth="1"/>
    <col min="260" max="260" width="3.42578125" style="5" customWidth="1"/>
    <col min="261" max="261" width="5.28515625" style="5" customWidth="1"/>
    <col min="262" max="262" width="3.5703125" style="5" customWidth="1"/>
    <col min="263" max="263" width="9.85546875" style="5" customWidth="1"/>
    <col min="264" max="264" width="9.7109375" style="5" customWidth="1"/>
    <col min="265" max="265" width="4.7109375" style="5" customWidth="1"/>
    <col min="266" max="266" width="8.42578125" style="5" customWidth="1"/>
    <col min="267" max="267" width="4.140625" style="5" customWidth="1"/>
    <col min="268" max="268" width="9.28515625" style="5" customWidth="1"/>
    <col min="269" max="269" width="4" style="5" customWidth="1"/>
    <col min="270" max="270" width="13" style="5" customWidth="1"/>
    <col min="271" max="512" width="10.140625" style="5"/>
    <col min="513" max="513" width="15.5703125" style="5" customWidth="1"/>
    <col min="514" max="514" width="3.85546875" style="5" customWidth="1"/>
    <col min="515" max="515" width="47.28515625" style="5" customWidth="1"/>
    <col min="516" max="516" width="3.42578125" style="5" customWidth="1"/>
    <col min="517" max="517" width="5.28515625" style="5" customWidth="1"/>
    <col min="518" max="518" width="3.5703125" style="5" customWidth="1"/>
    <col min="519" max="519" width="9.85546875" style="5" customWidth="1"/>
    <col min="520" max="520" width="9.7109375" style="5" customWidth="1"/>
    <col min="521" max="521" width="4.7109375" style="5" customWidth="1"/>
    <col min="522" max="522" width="8.42578125" style="5" customWidth="1"/>
    <col min="523" max="523" width="4.140625" style="5" customWidth="1"/>
    <col min="524" max="524" width="9.28515625" style="5" customWidth="1"/>
    <col min="525" max="525" width="4" style="5" customWidth="1"/>
    <col min="526" max="526" width="13" style="5" customWidth="1"/>
    <col min="527" max="768" width="10.140625" style="5"/>
    <col min="769" max="769" width="15.5703125" style="5" customWidth="1"/>
    <col min="770" max="770" width="3.85546875" style="5" customWidth="1"/>
    <col min="771" max="771" width="47.28515625" style="5" customWidth="1"/>
    <col min="772" max="772" width="3.42578125" style="5" customWidth="1"/>
    <col min="773" max="773" width="5.28515625" style="5" customWidth="1"/>
    <col min="774" max="774" width="3.5703125" style="5" customWidth="1"/>
    <col min="775" max="775" width="9.85546875" style="5" customWidth="1"/>
    <col min="776" max="776" width="9.7109375" style="5" customWidth="1"/>
    <col min="777" max="777" width="4.7109375" style="5" customWidth="1"/>
    <col min="778" max="778" width="8.42578125" style="5" customWidth="1"/>
    <col min="779" max="779" width="4.140625" style="5" customWidth="1"/>
    <col min="780" max="780" width="9.28515625" style="5" customWidth="1"/>
    <col min="781" max="781" width="4" style="5" customWidth="1"/>
    <col min="782" max="782" width="13" style="5" customWidth="1"/>
    <col min="783" max="1024" width="10.140625" style="5"/>
    <col min="1025" max="1025" width="15.5703125" style="5" customWidth="1"/>
    <col min="1026" max="1026" width="3.85546875" style="5" customWidth="1"/>
    <col min="1027" max="1027" width="47.28515625" style="5" customWidth="1"/>
    <col min="1028" max="1028" width="3.42578125" style="5" customWidth="1"/>
    <col min="1029" max="1029" width="5.28515625" style="5" customWidth="1"/>
    <col min="1030" max="1030" width="3.5703125" style="5" customWidth="1"/>
    <col min="1031" max="1031" width="9.85546875" style="5" customWidth="1"/>
    <col min="1032" max="1032" width="9.7109375" style="5" customWidth="1"/>
    <col min="1033" max="1033" width="4.7109375" style="5" customWidth="1"/>
    <col min="1034" max="1034" width="8.42578125" style="5" customWidth="1"/>
    <col min="1035" max="1035" width="4.140625" style="5" customWidth="1"/>
    <col min="1036" max="1036" width="9.28515625" style="5" customWidth="1"/>
    <col min="1037" max="1037" width="4" style="5" customWidth="1"/>
    <col min="1038" max="1038" width="13" style="5" customWidth="1"/>
    <col min="1039" max="1280" width="10.140625" style="5"/>
    <col min="1281" max="1281" width="15.5703125" style="5" customWidth="1"/>
    <col min="1282" max="1282" width="3.85546875" style="5" customWidth="1"/>
    <col min="1283" max="1283" width="47.28515625" style="5" customWidth="1"/>
    <col min="1284" max="1284" width="3.42578125" style="5" customWidth="1"/>
    <col min="1285" max="1285" width="5.28515625" style="5" customWidth="1"/>
    <col min="1286" max="1286" width="3.5703125" style="5" customWidth="1"/>
    <col min="1287" max="1287" width="9.85546875" style="5" customWidth="1"/>
    <col min="1288" max="1288" width="9.7109375" style="5" customWidth="1"/>
    <col min="1289" max="1289" width="4.7109375" style="5" customWidth="1"/>
    <col min="1290" max="1290" width="8.42578125" style="5" customWidth="1"/>
    <col min="1291" max="1291" width="4.140625" style="5" customWidth="1"/>
    <col min="1292" max="1292" width="9.28515625" style="5" customWidth="1"/>
    <col min="1293" max="1293" width="4" style="5" customWidth="1"/>
    <col min="1294" max="1294" width="13" style="5" customWidth="1"/>
    <col min="1295" max="1536" width="10.140625" style="5"/>
    <col min="1537" max="1537" width="15.5703125" style="5" customWidth="1"/>
    <col min="1538" max="1538" width="3.85546875" style="5" customWidth="1"/>
    <col min="1539" max="1539" width="47.28515625" style="5" customWidth="1"/>
    <col min="1540" max="1540" width="3.42578125" style="5" customWidth="1"/>
    <col min="1541" max="1541" width="5.28515625" style="5" customWidth="1"/>
    <col min="1542" max="1542" width="3.5703125" style="5" customWidth="1"/>
    <col min="1543" max="1543" width="9.85546875" style="5" customWidth="1"/>
    <col min="1544" max="1544" width="9.7109375" style="5" customWidth="1"/>
    <col min="1545" max="1545" width="4.7109375" style="5" customWidth="1"/>
    <col min="1546" max="1546" width="8.42578125" style="5" customWidth="1"/>
    <col min="1547" max="1547" width="4.140625" style="5" customWidth="1"/>
    <col min="1548" max="1548" width="9.28515625" style="5" customWidth="1"/>
    <col min="1549" max="1549" width="4" style="5" customWidth="1"/>
    <col min="1550" max="1550" width="13" style="5" customWidth="1"/>
    <col min="1551" max="1792" width="10.140625" style="5"/>
    <col min="1793" max="1793" width="15.5703125" style="5" customWidth="1"/>
    <col min="1794" max="1794" width="3.85546875" style="5" customWidth="1"/>
    <col min="1795" max="1795" width="47.28515625" style="5" customWidth="1"/>
    <col min="1796" max="1796" width="3.42578125" style="5" customWidth="1"/>
    <col min="1797" max="1797" width="5.28515625" style="5" customWidth="1"/>
    <col min="1798" max="1798" width="3.5703125" style="5" customWidth="1"/>
    <col min="1799" max="1799" width="9.85546875" style="5" customWidth="1"/>
    <col min="1800" max="1800" width="9.7109375" style="5" customWidth="1"/>
    <col min="1801" max="1801" width="4.7109375" style="5" customWidth="1"/>
    <col min="1802" max="1802" width="8.42578125" style="5" customWidth="1"/>
    <col min="1803" max="1803" width="4.140625" style="5" customWidth="1"/>
    <col min="1804" max="1804" width="9.28515625" style="5" customWidth="1"/>
    <col min="1805" max="1805" width="4" style="5" customWidth="1"/>
    <col min="1806" max="1806" width="13" style="5" customWidth="1"/>
    <col min="1807" max="2048" width="10.140625" style="5"/>
    <col min="2049" max="2049" width="15.5703125" style="5" customWidth="1"/>
    <col min="2050" max="2050" width="3.85546875" style="5" customWidth="1"/>
    <col min="2051" max="2051" width="47.28515625" style="5" customWidth="1"/>
    <col min="2052" max="2052" width="3.42578125" style="5" customWidth="1"/>
    <col min="2053" max="2053" width="5.28515625" style="5" customWidth="1"/>
    <col min="2054" max="2054" width="3.5703125" style="5" customWidth="1"/>
    <col min="2055" max="2055" width="9.85546875" style="5" customWidth="1"/>
    <col min="2056" max="2056" width="9.7109375" style="5" customWidth="1"/>
    <col min="2057" max="2057" width="4.7109375" style="5" customWidth="1"/>
    <col min="2058" max="2058" width="8.42578125" style="5" customWidth="1"/>
    <col min="2059" max="2059" width="4.140625" style="5" customWidth="1"/>
    <col min="2060" max="2060" width="9.28515625" style="5" customWidth="1"/>
    <col min="2061" max="2061" width="4" style="5" customWidth="1"/>
    <col min="2062" max="2062" width="13" style="5" customWidth="1"/>
    <col min="2063" max="2304" width="10.140625" style="5"/>
    <col min="2305" max="2305" width="15.5703125" style="5" customWidth="1"/>
    <col min="2306" max="2306" width="3.85546875" style="5" customWidth="1"/>
    <col min="2307" max="2307" width="47.28515625" style="5" customWidth="1"/>
    <col min="2308" max="2308" width="3.42578125" style="5" customWidth="1"/>
    <col min="2309" max="2309" width="5.28515625" style="5" customWidth="1"/>
    <col min="2310" max="2310" width="3.5703125" style="5" customWidth="1"/>
    <col min="2311" max="2311" width="9.85546875" style="5" customWidth="1"/>
    <col min="2312" max="2312" width="9.7109375" style="5" customWidth="1"/>
    <col min="2313" max="2313" width="4.7109375" style="5" customWidth="1"/>
    <col min="2314" max="2314" width="8.42578125" style="5" customWidth="1"/>
    <col min="2315" max="2315" width="4.140625" style="5" customWidth="1"/>
    <col min="2316" max="2316" width="9.28515625" style="5" customWidth="1"/>
    <col min="2317" max="2317" width="4" style="5" customWidth="1"/>
    <col min="2318" max="2318" width="13" style="5" customWidth="1"/>
    <col min="2319" max="2560" width="10.140625" style="5"/>
    <col min="2561" max="2561" width="15.5703125" style="5" customWidth="1"/>
    <col min="2562" max="2562" width="3.85546875" style="5" customWidth="1"/>
    <col min="2563" max="2563" width="47.28515625" style="5" customWidth="1"/>
    <col min="2564" max="2564" width="3.42578125" style="5" customWidth="1"/>
    <col min="2565" max="2565" width="5.28515625" style="5" customWidth="1"/>
    <col min="2566" max="2566" width="3.5703125" style="5" customWidth="1"/>
    <col min="2567" max="2567" width="9.85546875" style="5" customWidth="1"/>
    <col min="2568" max="2568" width="9.7109375" style="5" customWidth="1"/>
    <col min="2569" max="2569" width="4.7109375" style="5" customWidth="1"/>
    <col min="2570" max="2570" width="8.42578125" style="5" customWidth="1"/>
    <col min="2571" max="2571" width="4.140625" style="5" customWidth="1"/>
    <col min="2572" max="2572" width="9.28515625" style="5" customWidth="1"/>
    <col min="2573" max="2573" width="4" style="5" customWidth="1"/>
    <col min="2574" max="2574" width="13" style="5" customWidth="1"/>
    <col min="2575" max="2816" width="10.140625" style="5"/>
    <col min="2817" max="2817" width="15.5703125" style="5" customWidth="1"/>
    <col min="2818" max="2818" width="3.85546875" style="5" customWidth="1"/>
    <col min="2819" max="2819" width="47.28515625" style="5" customWidth="1"/>
    <col min="2820" max="2820" width="3.42578125" style="5" customWidth="1"/>
    <col min="2821" max="2821" width="5.28515625" style="5" customWidth="1"/>
    <col min="2822" max="2822" width="3.5703125" style="5" customWidth="1"/>
    <col min="2823" max="2823" width="9.85546875" style="5" customWidth="1"/>
    <col min="2824" max="2824" width="9.7109375" style="5" customWidth="1"/>
    <col min="2825" max="2825" width="4.7109375" style="5" customWidth="1"/>
    <col min="2826" max="2826" width="8.42578125" style="5" customWidth="1"/>
    <col min="2827" max="2827" width="4.140625" style="5" customWidth="1"/>
    <col min="2828" max="2828" width="9.28515625" style="5" customWidth="1"/>
    <col min="2829" max="2829" width="4" style="5" customWidth="1"/>
    <col min="2830" max="2830" width="13" style="5" customWidth="1"/>
    <col min="2831" max="3072" width="10.140625" style="5"/>
    <col min="3073" max="3073" width="15.5703125" style="5" customWidth="1"/>
    <col min="3074" max="3074" width="3.85546875" style="5" customWidth="1"/>
    <col min="3075" max="3075" width="47.28515625" style="5" customWidth="1"/>
    <col min="3076" max="3076" width="3.42578125" style="5" customWidth="1"/>
    <col min="3077" max="3077" width="5.28515625" style="5" customWidth="1"/>
    <col min="3078" max="3078" width="3.5703125" style="5" customWidth="1"/>
    <col min="3079" max="3079" width="9.85546875" style="5" customWidth="1"/>
    <col min="3080" max="3080" width="9.7109375" style="5" customWidth="1"/>
    <col min="3081" max="3081" width="4.7109375" style="5" customWidth="1"/>
    <col min="3082" max="3082" width="8.42578125" style="5" customWidth="1"/>
    <col min="3083" max="3083" width="4.140625" style="5" customWidth="1"/>
    <col min="3084" max="3084" width="9.28515625" style="5" customWidth="1"/>
    <col min="3085" max="3085" width="4" style="5" customWidth="1"/>
    <col min="3086" max="3086" width="13" style="5" customWidth="1"/>
    <col min="3087" max="3328" width="10.140625" style="5"/>
    <col min="3329" max="3329" width="15.5703125" style="5" customWidth="1"/>
    <col min="3330" max="3330" width="3.85546875" style="5" customWidth="1"/>
    <col min="3331" max="3331" width="47.28515625" style="5" customWidth="1"/>
    <col min="3332" max="3332" width="3.42578125" style="5" customWidth="1"/>
    <col min="3333" max="3333" width="5.28515625" style="5" customWidth="1"/>
    <col min="3334" max="3334" width="3.5703125" style="5" customWidth="1"/>
    <col min="3335" max="3335" width="9.85546875" style="5" customWidth="1"/>
    <col min="3336" max="3336" width="9.7109375" style="5" customWidth="1"/>
    <col min="3337" max="3337" width="4.7109375" style="5" customWidth="1"/>
    <col min="3338" max="3338" width="8.42578125" style="5" customWidth="1"/>
    <col min="3339" max="3339" width="4.140625" style="5" customWidth="1"/>
    <col min="3340" max="3340" width="9.28515625" style="5" customWidth="1"/>
    <col min="3341" max="3341" width="4" style="5" customWidth="1"/>
    <col min="3342" max="3342" width="13" style="5" customWidth="1"/>
    <col min="3343" max="3584" width="10.140625" style="5"/>
    <col min="3585" max="3585" width="15.5703125" style="5" customWidth="1"/>
    <col min="3586" max="3586" width="3.85546875" style="5" customWidth="1"/>
    <col min="3587" max="3587" width="47.28515625" style="5" customWidth="1"/>
    <col min="3588" max="3588" width="3.42578125" style="5" customWidth="1"/>
    <col min="3589" max="3589" width="5.28515625" style="5" customWidth="1"/>
    <col min="3590" max="3590" width="3.5703125" style="5" customWidth="1"/>
    <col min="3591" max="3591" width="9.85546875" style="5" customWidth="1"/>
    <col min="3592" max="3592" width="9.7109375" style="5" customWidth="1"/>
    <col min="3593" max="3593" width="4.7109375" style="5" customWidth="1"/>
    <col min="3594" max="3594" width="8.42578125" style="5" customWidth="1"/>
    <col min="3595" max="3595" width="4.140625" style="5" customWidth="1"/>
    <col min="3596" max="3596" width="9.28515625" style="5" customWidth="1"/>
    <col min="3597" max="3597" width="4" style="5" customWidth="1"/>
    <col min="3598" max="3598" width="13" style="5" customWidth="1"/>
    <col min="3599" max="3840" width="10.140625" style="5"/>
    <col min="3841" max="3841" width="15.5703125" style="5" customWidth="1"/>
    <col min="3842" max="3842" width="3.85546875" style="5" customWidth="1"/>
    <col min="3843" max="3843" width="47.28515625" style="5" customWidth="1"/>
    <col min="3844" max="3844" width="3.42578125" style="5" customWidth="1"/>
    <col min="3845" max="3845" width="5.28515625" style="5" customWidth="1"/>
    <col min="3846" max="3846" width="3.5703125" style="5" customWidth="1"/>
    <col min="3847" max="3847" width="9.85546875" style="5" customWidth="1"/>
    <col min="3848" max="3848" width="9.7109375" style="5" customWidth="1"/>
    <col min="3849" max="3849" width="4.7109375" style="5" customWidth="1"/>
    <col min="3850" max="3850" width="8.42578125" style="5" customWidth="1"/>
    <col min="3851" max="3851" width="4.140625" style="5" customWidth="1"/>
    <col min="3852" max="3852" width="9.28515625" style="5" customWidth="1"/>
    <col min="3853" max="3853" width="4" style="5" customWidth="1"/>
    <col min="3854" max="3854" width="13" style="5" customWidth="1"/>
    <col min="3855" max="4096" width="10.140625" style="5"/>
    <col min="4097" max="4097" width="15.5703125" style="5" customWidth="1"/>
    <col min="4098" max="4098" width="3.85546875" style="5" customWidth="1"/>
    <col min="4099" max="4099" width="47.28515625" style="5" customWidth="1"/>
    <col min="4100" max="4100" width="3.42578125" style="5" customWidth="1"/>
    <col min="4101" max="4101" width="5.28515625" style="5" customWidth="1"/>
    <col min="4102" max="4102" width="3.5703125" style="5" customWidth="1"/>
    <col min="4103" max="4103" width="9.85546875" style="5" customWidth="1"/>
    <col min="4104" max="4104" width="9.7109375" style="5" customWidth="1"/>
    <col min="4105" max="4105" width="4.7109375" style="5" customWidth="1"/>
    <col min="4106" max="4106" width="8.42578125" style="5" customWidth="1"/>
    <col min="4107" max="4107" width="4.140625" style="5" customWidth="1"/>
    <col min="4108" max="4108" width="9.28515625" style="5" customWidth="1"/>
    <col min="4109" max="4109" width="4" style="5" customWidth="1"/>
    <col min="4110" max="4110" width="13" style="5" customWidth="1"/>
    <col min="4111" max="4352" width="10.140625" style="5"/>
    <col min="4353" max="4353" width="15.5703125" style="5" customWidth="1"/>
    <col min="4354" max="4354" width="3.85546875" style="5" customWidth="1"/>
    <col min="4355" max="4355" width="47.28515625" style="5" customWidth="1"/>
    <col min="4356" max="4356" width="3.42578125" style="5" customWidth="1"/>
    <col min="4357" max="4357" width="5.28515625" style="5" customWidth="1"/>
    <col min="4358" max="4358" width="3.5703125" style="5" customWidth="1"/>
    <col min="4359" max="4359" width="9.85546875" style="5" customWidth="1"/>
    <col min="4360" max="4360" width="9.7109375" style="5" customWidth="1"/>
    <col min="4361" max="4361" width="4.7109375" style="5" customWidth="1"/>
    <col min="4362" max="4362" width="8.42578125" style="5" customWidth="1"/>
    <col min="4363" max="4363" width="4.140625" style="5" customWidth="1"/>
    <col min="4364" max="4364" width="9.28515625" style="5" customWidth="1"/>
    <col min="4365" max="4365" width="4" style="5" customWidth="1"/>
    <col min="4366" max="4366" width="13" style="5" customWidth="1"/>
    <col min="4367" max="4608" width="10.140625" style="5"/>
    <col min="4609" max="4609" width="15.5703125" style="5" customWidth="1"/>
    <col min="4610" max="4610" width="3.85546875" style="5" customWidth="1"/>
    <col min="4611" max="4611" width="47.28515625" style="5" customWidth="1"/>
    <col min="4612" max="4612" width="3.42578125" style="5" customWidth="1"/>
    <col min="4613" max="4613" width="5.28515625" style="5" customWidth="1"/>
    <col min="4614" max="4614" width="3.5703125" style="5" customWidth="1"/>
    <col min="4615" max="4615" width="9.85546875" style="5" customWidth="1"/>
    <col min="4616" max="4616" width="9.7109375" style="5" customWidth="1"/>
    <col min="4617" max="4617" width="4.7109375" style="5" customWidth="1"/>
    <col min="4618" max="4618" width="8.42578125" style="5" customWidth="1"/>
    <col min="4619" max="4619" width="4.140625" style="5" customWidth="1"/>
    <col min="4620" max="4620" width="9.28515625" style="5" customWidth="1"/>
    <col min="4621" max="4621" width="4" style="5" customWidth="1"/>
    <col min="4622" max="4622" width="13" style="5" customWidth="1"/>
    <col min="4623" max="4864" width="10.140625" style="5"/>
    <col min="4865" max="4865" width="15.5703125" style="5" customWidth="1"/>
    <col min="4866" max="4866" width="3.85546875" style="5" customWidth="1"/>
    <col min="4867" max="4867" width="47.28515625" style="5" customWidth="1"/>
    <col min="4868" max="4868" width="3.42578125" style="5" customWidth="1"/>
    <col min="4869" max="4869" width="5.28515625" style="5" customWidth="1"/>
    <col min="4870" max="4870" width="3.5703125" style="5" customWidth="1"/>
    <col min="4871" max="4871" width="9.85546875" style="5" customWidth="1"/>
    <col min="4872" max="4872" width="9.7109375" style="5" customWidth="1"/>
    <col min="4873" max="4873" width="4.7109375" style="5" customWidth="1"/>
    <col min="4874" max="4874" width="8.42578125" style="5" customWidth="1"/>
    <col min="4875" max="4875" width="4.140625" style="5" customWidth="1"/>
    <col min="4876" max="4876" width="9.28515625" style="5" customWidth="1"/>
    <col min="4877" max="4877" width="4" style="5" customWidth="1"/>
    <col min="4878" max="4878" width="13" style="5" customWidth="1"/>
    <col min="4879" max="5120" width="10.140625" style="5"/>
    <col min="5121" max="5121" width="15.5703125" style="5" customWidth="1"/>
    <col min="5122" max="5122" width="3.85546875" style="5" customWidth="1"/>
    <col min="5123" max="5123" width="47.28515625" style="5" customWidth="1"/>
    <col min="5124" max="5124" width="3.42578125" style="5" customWidth="1"/>
    <col min="5125" max="5125" width="5.28515625" style="5" customWidth="1"/>
    <col min="5126" max="5126" width="3.5703125" style="5" customWidth="1"/>
    <col min="5127" max="5127" width="9.85546875" style="5" customWidth="1"/>
    <col min="5128" max="5128" width="9.7109375" style="5" customWidth="1"/>
    <col min="5129" max="5129" width="4.7109375" style="5" customWidth="1"/>
    <col min="5130" max="5130" width="8.42578125" style="5" customWidth="1"/>
    <col min="5131" max="5131" width="4.140625" style="5" customWidth="1"/>
    <col min="5132" max="5132" width="9.28515625" style="5" customWidth="1"/>
    <col min="5133" max="5133" width="4" style="5" customWidth="1"/>
    <col min="5134" max="5134" width="13" style="5" customWidth="1"/>
    <col min="5135" max="5376" width="10.140625" style="5"/>
    <col min="5377" max="5377" width="15.5703125" style="5" customWidth="1"/>
    <col min="5378" max="5378" width="3.85546875" style="5" customWidth="1"/>
    <col min="5379" max="5379" width="47.28515625" style="5" customWidth="1"/>
    <col min="5380" max="5380" width="3.42578125" style="5" customWidth="1"/>
    <col min="5381" max="5381" width="5.28515625" style="5" customWidth="1"/>
    <col min="5382" max="5382" width="3.5703125" style="5" customWidth="1"/>
    <col min="5383" max="5383" width="9.85546875" style="5" customWidth="1"/>
    <col min="5384" max="5384" width="9.7109375" style="5" customWidth="1"/>
    <col min="5385" max="5385" width="4.7109375" style="5" customWidth="1"/>
    <col min="5386" max="5386" width="8.42578125" style="5" customWidth="1"/>
    <col min="5387" max="5387" width="4.140625" style="5" customWidth="1"/>
    <col min="5388" max="5388" width="9.28515625" style="5" customWidth="1"/>
    <col min="5389" max="5389" width="4" style="5" customWidth="1"/>
    <col min="5390" max="5390" width="13" style="5" customWidth="1"/>
    <col min="5391" max="5632" width="10.140625" style="5"/>
    <col min="5633" max="5633" width="15.5703125" style="5" customWidth="1"/>
    <col min="5634" max="5634" width="3.85546875" style="5" customWidth="1"/>
    <col min="5635" max="5635" width="47.28515625" style="5" customWidth="1"/>
    <col min="5636" max="5636" width="3.42578125" style="5" customWidth="1"/>
    <col min="5637" max="5637" width="5.28515625" style="5" customWidth="1"/>
    <col min="5638" max="5638" width="3.5703125" style="5" customWidth="1"/>
    <col min="5639" max="5639" width="9.85546875" style="5" customWidth="1"/>
    <col min="5640" max="5640" width="9.7109375" style="5" customWidth="1"/>
    <col min="5641" max="5641" width="4.7109375" style="5" customWidth="1"/>
    <col min="5642" max="5642" width="8.42578125" style="5" customWidth="1"/>
    <col min="5643" max="5643" width="4.140625" style="5" customWidth="1"/>
    <col min="5644" max="5644" width="9.28515625" style="5" customWidth="1"/>
    <col min="5645" max="5645" width="4" style="5" customWidth="1"/>
    <col min="5646" max="5646" width="13" style="5" customWidth="1"/>
    <col min="5647" max="5888" width="10.140625" style="5"/>
    <col min="5889" max="5889" width="15.5703125" style="5" customWidth="1"/>
    <col min="5890" max="5890" width="3.85546875" style="5" customWidth="1"/>
    <col min="5891" max="5891" width="47.28515625" style="5" customWidth="1"/>
    <col min="5892" max="5892" width="3.42578125" style="5" customWidth="1"/>
    <col min="5893" max="5893" width="5.28515625" style="5" customWidth="1"/>
    <col min="5894" max="5894" width="3.5703125" style="5" customWidth="1"/>
    <col min="5895" max="5895" width="9.85546875" style="5" customWidth="1"/>
    <col min="5896" max="5896" width="9.7109375" style="5" customWidth="1"/>
    <col min="5897" max="5897" width="4.7109375" style="5" customWidth="1"/>
    <col min="5898" max="5898" width="8.42578125" style="5" customWidth="1"/>
    <col min="5899" max="5899" width="4.140625" style="5" customWidth="1"/>
    <col min="5900" max="5900" width="9.28515625" style="5" customWidth="1"/>
    <col min="5901" max="5901" width="4" style="5" customWidth="1"/>
    <col min="5902" max="5902" width="13" style="5" customWidth="1"/>
    <col min="5903" max="6144" width="10.140625" style="5"/>
    <col min="6145" max="6145" width="15.5703125" style="5" customWidth="1"/>
    <col min="6146" max="6146" width="3.85546875" style="5" customWidth="1"/>
    <col min="6147" max="6147" width="47.28515625" style="5" customWidth="1"/>
    <col min="6148" max="6148" width="3.42578125" style="5" customWidth="1"/>
    <col min="6149" max="6149" width="5.28515625" style="5" customWidth="1"/>
    <col min="6150" max="6150" width="3.5703125" style="5" customWidth="1"/>
    <col min="6151" max="6151" width="9.85546875" style="5" customWidth="1"/>
    <col min="6152" max="6152" width="9.7109375" style="5" customWidth="1"/>
    <col min="6153" max="6153" width="4.7109375" style="5" customWidth="1"/>
    <col min="6154" max="6154" width="8.42578125" style="5" customWidth="1"/>
    <col min="6155" max="6155" width="4.140625" style="5" customWidth="1"/>
    <col min="6156" max="6156" width="9.28515625" style="5" customWidth="1"/>
    <col min="6157" max="6157" width="4" style="5" customWidth="1"/>
    <col min="6158" max="6158" width="13" style="5" customWidth="1"/>
    <col min="6159" max="6400" width="10.140625" style="5"/>
    <col min="6401" max="6401" width="15.5703125" style="5" customWidth="1"/>
    <col min="6402" max="6402" width="3.85546875" style="5" customWidth="1"/>
    <col min="6403" max="6403" width="47.28515625" style="5" customWidth="1"/>
    <col min="6404" max="6404" width="3.42578125" style="5" customWidth="1"/>
    <col min="6405" max="6405" width="5.28515625" style="5" customWidth="1"/>
    <col min="6406" max="6406" width="3.5703125" style="5" customWidth="1"/>
    <col min="6407" max="6407" width="9.85546875" style="5" customWidth="1"/>
    <col min="6408" max="6408" width="9.7109375" style="5" customWidth="1"/>
    <col min="6409" max="6409" width="4.7109375" style="5" customWidth="1"/>
    <col min="6410" max="6410" width="8.42578125" style="5" customWidth="1"/>
    <col min="6411" max="6411" width="4.140625" style="5" customWidth="1"/>
    <col min="6412" max="6412" width="9.28515625" style="5" customWidth="1"/>
    <col min="6413" max="6413" width="4" style="5" customWidth="1"/>
    <col min="6414" max="6414" width="13" style="5" customWidth="1"/>
    <col min="6415" max="6656" width="10.140625" style="5"/>
    <col min="6657" max="6657" width="15.5703125" style="5" customWidth="1"/>
    <col min="6658" max="6658" width="3.85546875" style="5" customWidth="1"/>
    <col min="6659" max="6659" width="47.28515625" style="5" customWidth="1"/>
    <col min="6660" max="6660" width="3.42578125" style="5" customWidth="1"/>
    <col min="6661" max="6661" width="5.28515625" style="5" customWidth="1"/>
    <col min="6662" max="6662" width="3.5703125" style="5" customWidth="1"/>
    <col min="6663" max="6663" width="9.85546875" style="5" customWidth="1"/>
    <col min="6664" max="6664" width="9.7109375" style="5" customWidth="1"/>
    <col min="6665" max="6665" width="4.7109375" style="5" customWidth="1"/>
    <col min="6666" max="6666" width="8.42578125" style="5" customWidth="1"/>
    <col min="6667" max="6667" width="4.140625" style="5" customWidth="1"/>
    <col min="6668" max="6668" width="9.28515625" style="5" customWidth="1"/>
    <col min="6669" max="6669" width="4" style="5" customWidth="1"/>
    <col min="6670" max="6670" width="13" style="5" customWidth="1"/>
    <col min="6671" max="6912" width="10.140625" style="5"/>
    <col min="6913" max="6913" width="15.5703125" style="5" customWidth="1"/>
    <col min="6914" max="6914" width="3.85546875" style="5" customWidth="1"/>
    <col min="6915" max="6915" width="47.28515625" style="5" customWidth="1"/>
    <col min="6916" max="6916" width="3.42578125" style="5" customWidth="1"/>
    <col min="6917" max="6917" width="5.28515625" style="5" customWidth="1"/>
    <col min="6918" max="6918" width="3.5703125" style="5" customWidth="1"/>
    <col min="6919" max="6919" width="9.85546875" style="5" customWidth="1"/>
    <col min="6920" max="6920" width="9.7109375" style="5" customWidth="1"/>
    <col min="6921" max="6921" width="4.7109375" style="5" customWidth="1"/>
    <col min="6922" max="6922" width="8.42578125" style="5" customWidth="1"/>
    <col min="6923" max="6923" width="4.140625" style="5" customWidth="1"/>
    <col min="6924" max="6924" width="9.28515625" style="5" customWidth="1"/>
    <col min="6925" max="6925" width="4" style="5" customWidth="1"/>
    <col min="6926" max="6926" width="13" style="5" customWidth="1"/>
    <col min="6927" max="7168" width="10.140625" style="5"/>
    <col min="7169" max="7169" width="15.5703125" style="5" customWidth="1"/>
    <col min="7170" max="7170" width="3.85546875" style="5" customWidth="1"/>
    <col min="7171" max="7171" width="47.28515625" style="5" customWidth="1"/>
    <col min="7172" max="7172" width="3.42578125" style="5" customWidth="1"/>
    <col min="7173" max="7173" width="5.28515625" style="5" customWidth="1"/>
    <col min="7174" max="7174" width="3.5703125" style="5" customWidth="1"/>
    <col min="7175" max="7175" width="9.85546875" style="5" customWidth="1"/>
    <col min="7176" max="7176" width="9.7109375" style="5" customWidth="1"/>
    <col min="7177" max="7177" width="4.7109375" style="5" customWidth="1"/>
    <col min="7178" max="7178" width="8.42578125" style="5" customWidth="1"/>
    <col min="7179" max="7179" width="4.140625" style="5" customWidth="1"/>
    <col min="7180" max="7180" width="9.28515625" style="5" customWidth="1"/>
    <col min="7181" max="7181" width="4" style="5" customWidth="1"/>
    <col min="7182" max="7182" width="13" style="5" customWidth="1"/>
    <col min="7183" max="7424" width="10.140625" style="5"/>
    <col min="7425" max="7425" width="15.5703125" style="5" customWidth="1"/>
    <col min="7426" max="7426" width="3.85546875" style="5" customWidth="1"/>
    <col min="7427" max="7427" width="47.28515625" style="5" customWidth="1"/>
    <col min="7428" max="7428" width="3.42578125" style="5" customWidth="1"/>
    <col min="7429" max="7429" width="5.28515625" style="5" customWidth="1"/>
    <col min="7430" max="7430" width="3.5703125" style="5" customWidth="1"/>
    <col min="7431" max="7431" width="9.85546875" style="5" customWidth="1"/>
    <col min="7432" max="7432" width="9.7109375" style="5" customWidth="1"/>
    <col min="7433" max="7433" width="4.7109375" style="5" customWidth="1"/>
    <col min="7434" max="7434" width="8.42578125" style="5" customWidth="1"/>
    <col min="7435" max="7435" width="4.140625" style="5" customWidth="1"/>
    <col min="7436" max="7436" width="9.28515625" style="5" customWidth="1"/>
    <col min="7437" max="7437" width="4" style="5" customWidth="1"/>
    <col min="7438" max="7438" width="13" style="5" customWidth="1"/>
    <col min="7439" max="7680" width="10.140625" style="5"/>
    <col min="7681" max="7681" width="15.5703125" style="5" customWidth="1"/>
    <col min="7682" max="7682" width="3.85546875" style="5" customWidth="1"/>
    <col min="7683" max="7683" width="47.28515625" style="5" customWidth="1"/>
    <col min="7684" max="7684" width="3.42578125" style="5" customWidth="1"/>
    <col min="7685" max="7685" width="5.28515625" style="5" customWidth="1"/>
    <col min="7686" max="7686" width="3.5703125" style="5" customWidth="1"/>
    <col min="7687" max="7687" width="9.85546875" style="5" customWidth="1"/>
    <col min="7688" max="7688" width="9.7109375" style="5" customWidth="1"/>
    <col min="7689" max="7689" width="4.7109375" style="5" customWidth="1"/>
    <col min="7690" max="7690" width="8.42578125" style="5" customWidth="1"/>
    <col min="7691" max="7691" width="4.140625" style="5" customWidth="1"/>
    <col min="7692" max="7692" width="9.28515625" style="5" customWidth="1"/>
    <col min="7693" max="7693" width="4" style="5" customWidth="1"/>
    <col min="7694" max="7694" width="13" style="5" customWidth="1"/>
    <col min="7695" max="7936" width="10.140625" style="5"/>
    <col min="7937" max="7937" width="15.5703125" style="5" customWidth="1"/>
    <col min="7938" max="7938" width="3.85546875" style="5" customWidth="1"/>
    <col min="7939" max="7939" width="47.28515625" style="5" customWidth="1"/>
    <col min="7940" max="7940" width="3.42578125" style="5" customWidth="1"/>
    <col min="7941" max="7941" width="5.28515625" style="5" customWidth="1"/>
    <col min="7942" max="7942" width="3.5703125" style="5" customWidth="1"/>
    <col min="7943" max="7943" width="9.85546875" style="5" customWidth="1"/>
    <col min="7944" max="7944" width="9.7109375" style="5" customWidth="1"/>
    <col min="7945" max="7945" width="4.7109375" style="5" customWidth="1"/>
    <col min="7946" max="7946" width="8.42578125" style="5" customWidth="1"/>
    <col min="7947" max="7947" width="4.140625" style="5" customWidth="1"/>
    <col min="7948" max="7948" width="9.28515625" style="5" customWidth="1"/>
    <col min="7949" max="7949" width="4" style="5" customWidth="1"/>
    <col min="7950" max="7950" width="13" style="5" customWidth="1"/>
    <col min="7951" max="8192" width="10.140625" style="5"/>
    <col min="8193" max="8193" width="15.5703125" style="5" customWidth="1"/>
    <col min="8194" max="8194" width="3.85546875" style="5" customWidth="1"/>
    <col min="8195" max="8195" width="47.28515625" style="5" customWidth="1"/>
    <col min="8196" max="8196" width="3.42578125" style="5" customWidth="1"/>
    <col min="8197" max="8197" width="5.28515625" style="5" customWidth="1"/>
    <col min="8198" max="8198" width="3.5703125" style="5" customWidth="1"/>
    <col min="8199" max="8199" width="9.85546875" style="5" customWidth="1"/>
    <col min="8200" max="8200" width="9.7109375" style="5" customWidth="1"/>
    <col min="8201" max="8201" width="4.7109375" style="5" customWidth="1"/>
    <col min="8202" max="8202" width="8.42578125" style="5" customWidth="1"/>
    <col min="8203" max="8203" width="4.140625" style="5" customWidth="1"/>
    <col min="8204" max="8204" width="9.28515625" style="5" customWidth="1"/>
    <col min="8205" max="8205" width="4" style="5" customWidth="1"/>
    <col min="8206" max="8206" width="13" style="5" customWidth="1"/>
    <col min="8207" max="8448" width="10.140625" style="5"/>
    <col min="8449" max="8449" width="15.5703125" style="5" customWidth="1"/>
    <col min="8450" max="8450" width="3.85546875" style="5" customWidth="1"/>
    <col min="8451" max="8451" width="47.28515625" style="5" customWidth="1"/>
    <col min="8452" max="8452" width="3.42578125" style="5" customWidth="1"/>
    <col min="8453" max="8453" width="5.28515625" style="5" customWidth="1"/>
    <col min="8454" max="8454" width="3.5703125" style="5" customWidth="1"/>
    <col min="8455" max="8455" width="9.85546875" style="5" customWidth="1"/>
    <col min="8456" max="8456" width="9.7109375" style="5" customWidth="1"/>
    <col min="8457" max="8457" width="4.7109375" style="5" customWidth="1"/>
    <col min="8458" max="8458" width="8.42578125" style="5" customWidth="1"/>
    <col min="8459" max="8459" width="4.140625" style="5" customWidth="1"/>
    <col min="8460" max="8460" width="9.28515625" style="5" customWidth="1"/>
    <col min="8461" max="8461" width="4" style="5" customWidth="1"/>
    <col min="8462" max="8462" width="13" style="5" customWidth="1"/>
    <col min="8463" max="8704" width="10.140625" style="5"/>
    <col min="8705" max="8705" width="15.5703125" style="5" customWidth="1"/>
    <col min="8706" max="8706" width="3.85546875" style="5" customWidth="1"/>
    <col min="8707" max="8707" width="47.28515625" style="5" customWidth="1"/>
    <col min="8708" max="8708" width="3.42578125" style="5" customWidth="1"/>
    <col min="8709" max="8709" width="5.28515625" style="5" customWidth="1"/>
    <col min="8710" max="8710" width="3.5703125" style="5" customWidth="1"/>
    <col min="8711" max="8711" width="9.85546875" style="5" customWidth="1"/>
    <col min="8712" max="8712" width="9.7109375" style="5" customWidth="1"/>
    <col min="8713" max="8713" width="4.7109375" style="5" customWidth="1"/>
    <col min="8714" max="8714" width="8.42578125" style="5" customWidth="1"/>
    <col min="8715" max="8715" width="4.140625" style="5" customWidth="1"/>
    <col min="8716" max="8716" width="9.28515625" style="5" customWidth="1"/>
    <col min="8717" max="8717" width="4" style="5" customWidth="1"/>
    <col min="8718" max="8718" width="13" style="5" customWidth="1"/>
    <col min="8719" max="8960" width="10.140625" style="5"/>
    <col min="8961" max="8961" width="15.5703125" style="5" customWidth="1"/>
    <col min="8962" max="8962" width="3.85546875" style="5" customWidth="1"/>
    <col min="8963" max="8963" width="47.28515625" style="5" customWidth="1"/>
    <col min="8964" max="8964" width="3.42578125" style="5" customWidth="1"/>
    <col min="8965" max="8965" width="5.28515625" style="5" customWidth="1"/>
    <col min="8966" max="8966" width="3.5703125" style="5" customWidth="1"/>
    <col min="8967" max="8967" width="9.85546875" style="5" customWidth="1"/>
    <col min="8968" max="8968" width="9.7109375" style="5" customWidth="1"/>
    <col min="8969" max="8969" width="4.7109375" style="5" customWidth="1"/>
    <col min="8970" max="8970" width="8.42578125" style="5" customWidth="1"/>
    <col min="8971" max="8971" width="4.140625" style="5" customWidth="1"/>
    <col min="8972" max="8972" width="9.28515625" style="5" customWidth="1"/>
    <col min="8973" max="8973" width="4" style="5" customWidth="1"/>
    <col min="8974" max="8974" width="13" style="5" customWidth="1"/>
    <col min="8975" max="9216" width="10.140625" style="5"/>
    <col min="9217" max="9217" width="15.5703125" style="5" customWidth="1"/>
    <col min="9218" max="9218" width="3.85546875" style="5" customWidth="1"/>
    <col min="9219" max="9219" width="47.28515625" style="5" customWidth="1"/>
    <col min="9220" max="9220" width="3.42578125" style="5" customWidth="1"/>
    <col min="9221" max="9221" width="5.28515625" style="5" customWidth="1"/>
    <col min="9222" max="9222" width="3.5703125" style="5" customWidth="1"/>
    <col min="9223" max="9223" width="9.85546875" style="5" customWidth="1"/>
    <col min="9224" max="9224" width="9.7109375" style="5" customWidth="1"/>
    <col min="9225" max="9225" width="4.7109375" style="5" customWidth="1"/>
    <col min="9226" max="9226" width="8.42578125" style="5" customWidth="1"/>
    <col min="9227" max="9227" width="4.140625" style="5" customWidth="1"/>
    <col min="9228" max="9228" width="9.28515625" style="5" customWidth="1"/>
    <col min="9229" max="9229" width="4" style="5" customWidth="1"/>
    <col min="9230" max="9230" width="13" style="5" customWidth="1"/>
    <col min="9231" max="9472" width="10.140625" style="5"/>
    <col min="9473" max="9473" width="15.5703125" style="5" customWidth="1"/>
    <col min="9474" max="9474" width="3.85546875" style="5" customWidth="1"/>
    <col min="9475" max="9475" width="47.28515625" style="5" customWidth="1"/>
    <col min="9476" max="9476" width="3.42578125" style="5" customWidth="1"/>
    <col min="9477" max="9477" width="5.28515625" style="5" customWidth="1"/>
    <col min="9478" max="9478" width="3.5703125" style="5" customWidth="1"/>
    <col min="9479" max="9479" width="9.85546875" style="5" customWidth="1"/>
    <col min="9480" max="9480" width="9.7109375" style="5" customWidth="1"/>
    <col min="9481" max="9481" width="4.7109375" style="5" customWidth="1"/>
    <col min="9482" max="9482" width="8.42578125" style="5" customWidth="1"/>
    <col min="9483" max="9483" width="4.140625" style="5" customWidth="1"/>
    <col min="9484" max="9484" width="9.28515625" style="5" customWidth="1"/>
    <col min="9485" max="9485" width="4" style="5" customWidth="1"/>
    <col min="9486" max="9486" width="13" style="5" customWidth="1"/>
    <col min="9487" max="9728" width="10.140625" style="5"/>
    <col min="9729" max="9729" width="15.5703125" style="5" customWidth="1"/>
    <col min="9730" max="9730" width="3.85546875" style="5" customWidth="1"/>
    <col min="9731" max="9731" width="47.28515625" style="5" customWidth="1"/>
    <col min="9732" max="9732" width="3.42578125" style="5" customWidth="1"/>
    <col min="9733" max="9733" width="5.28515625" style="5" customWidth="1"/>
    <col min="9734" max="9734" width="3.5703125" style="5" customWidth="1"/>
    <col min="9735" max="9735" width="9.85546875" style="5" customWidth="1"/>
    <col min="9736" max="9736" width="9.7109375" style="5" customWidth="1"/>
    <col min="9737" max="9737" width="4.7109375" style="5" customWidth="1"/>
    <col min="9738" max="9738" width="8.42578125" style="5" customWidth="1"/>
    <col min="9739" max="9739" width="4.140625" style="5" customWidth="1"/>
    <col min="9740" max="9740" width="9.28515625" style="5" customWidth="1"/>
    <col min="9741" max="9741" width="4" style="5" customWidth="1"/>
    <col min="9742" max="9742" width="13" style="5" customWidth="1"/>
    <col min="9743" max="9984" width="10.140625" style="5"/>
    <col min="9985" max="9985" width="15.5703125" style="5" customWidth="1"/>
    <col min="9986" max="9986" width="3.85546875" style="5" customWidth="1"/>
    <col min="9987" max="9987" width="47.28515625" style="5" customWidth="1"/>
    <col min="9988" max="9988" width="3.42578125" style="5" customWidth="1"/>
    <col min="9989" max="9989" width="5.28515625" style="5" customWidth="1"/>
    <col min="9990" max="9990" width="3.5703125" style="5" customWidth="1"/>
    <col min="9991" max="9991" width="9.85546875" style="5" customWidth="1"/>
    <col min="9992" max="9992" width="9.7109375" style="5" customWidth="1"/>
    <col min="9993" max="9993" width="4.7109375" style="5" customWidth="1"/>
    <col min="9994" max="9994" width="8.42578125" style="5" customWidth="1"/>
    <col min="9995" max="9995" width="4.140625" style="5" customWidth="1"/>
    <col min="9996" max="9996" width="9.28515625" style="5" customWidth="1"/>
    <col min="9997" max="9997" width="4" style="5" customWidth="1"/>
    <col min="9998" max="9998" width="13" style="5" customWidth="1"/>
    <col min="9999" max="10240" width="10.140625" style="5"/>
    <col min="10241" max="10241" width="15.5703125" style="5" customWidth="1"/>
    <col min="10242" max="10242" width="3.85546875" style="5" customWidth="1"/>
    <col min="10243" max="10243" width="47.28515625" style="5" customWidth="1"/>
    <col min="10244" max="10244" width="3.42578125" style="5" customWidth="1"/>
    <col min="10245" max="10245" width="5.28515625" style="5" customWidth="1"/>
    <col min="10246" max="10246" width="3.5703125" style="5" customWidth="1"/>
    <col min="10247" max="10247" width="9.85546875" style="5" customWidth="1"/>
    <col min="10248" max="10248" width="9.7109375" style="5" customWidth="1"/>
    <col min="10249" max="10249" width="4.7109375" style="5" customWidth="1"/>
    <col min="10250" max="10250" width="8.42578125" style="5" customWidth="1"/>
    <col min="10251" max="10251" width="4.140625" style="5" customWidth="1"/>
    <col min="10252" max="10252" width="9.28515625" style="5" customWidth="1"/>
    <col min="10253" max="10253" width="4" style="5" customWidth="1"/>
    <col min="10254" max="10254" width="13" style="5" customWidth="1"/>
    <col min="10255" max="10496" width="10.140625" style="5"/>
    <col min="10497" max="10497" width="15.5703125" style="5" customWidth="1"/>
    <col min="10498" max="10498" width="3.85546875" style="5" customWidth="1"/>
    <col min="10499" max="10499" width="47.28515625" style="5" customWidth="1"/>
    <col min="10500" max="10500" width="3.42578125" style="5" customWidth="1"/>
    <col min="10501" max="10501" width="5.28515625" style="5" customWidth="1"/>
    <col min="10502" max="10502" width="3.5703125" style="5" customWidth="1"/>
    <col min="10503" max="10503" width="9.85546875" style="5" customWidth="1"/>
    <col min="10504" max="10504" width="9.7109375" style="5" customWidth="1"/>
    <col min="10505" max="10505" width="4.7109375" style="5" customWidth="1"/>
    <col min="10506" max="10506" width="8.42578125" style="5" customWidth="1"/>
    <col min="10507" max="10507" width="4.140625" style="5" customWidth="1"/>
    <col min="10508" max="10508" width="9.28515625" style="5" customWidth="1"/>
    <col min="10509" max="10509" width="4" style="5" customWidth="1"/>
    <col min="10510" max="10510" width="13" style="5" customWidth="1"/>
    <col min="10511" max="10752" width="10.140625" style="5"/>
    <col min="10753" max="10753" width="15.5703125" style="5" customWidth="1"/>
    <col min="10754" max="10754" width="3.85546875" style="5" customWidth="1"/>
    <col min="10755" max="10755" width="47.28515625" style="5" customWidth="1"/>
    <col min="10756" max="10756" width="3.42578125" style="5" customWidth="1"/>
    <col min="10757" max="10757" width="5.28515625" style="5" customWidth="1"/>
    <col min="10758" max="10758" width="3.5703125" style="5" customWidth="1"/>
    <col min="10759" max="10759" width="9.85546875" style="5" customWidth="1"/>
    <col min="10760" max="10760" width="9.7109375" style="5" customWidth="1"/>
    <col min="10761" max="10761" width="4.7109375" style="5" customWidth="1"/>
    <col min="10762" max="10762" width="8.42578125" style="5" customWidth="1"/>
    <col min="10763" max="10763" width="4.140625" style="5" customWidth="1"/>
    <col min="10764" max="10764" width="9.28515625" style="5" customWidth="1"/>
    <col min="10765" max="10765" width="4" style="5" customWidth="1"/>
    <col min="10766" max="10766" width="13" style="5" customWidth="1"/>
    <col min="10767" max="11008" width="10.140625" style="5"/>
    <col min="11009" max="11009" width="15.5703125" style="5" customWidth="1"/>
    <col min="11010" max="11010" width="3.85546875" style="5" customWidth="1"/>
    <col min="11011" max="11011" width="47.28515625" style="5" customWidth="1"/>
    <col min="11012" max="11012" width="3.42578125" style="5" customWidth="1"/>
    <col min="11013" max="11013" width="5.28515625" style="5" customWidth="1"/>
    <col min="11014" max="11014" width="3.5703125" style="5" customWidth="1"/>
    <col min="11015" max="11015" width="9.85546875" style="5" customWidth="1"/>
    <col min="11016" max="11016" width="9.7109375" style="5" customWidth="1"/>
    <col min="11017" max="11017" width="4.7109375" style="5" customWidth="1"/>
    <col min="11018" max="11018" width="8.42578125" style="5" customWidth="1"/>
    <col min="11019" max="11019" width="4.140625" style="5" customWidth="1"/>
    <col min="11020" max="11020" width="9.28515625" style="5" customWidth="1"/>
    <col min="11021" max="11021" width="4" style="5" customWidth="1"/>
    <col min="11022" max="11022" width="13" style="5" customWidth="1"/>
    <col min="11023" max="11264" width="10.140625" style="5"/>
    <col min="11265" max="11265" width="15.5703125" style="5" customWidth="1"/>
    <col min="11266" max="11266" width="3.85546875" style="5" customWidth="1"/>
    <col min="11267" max="11267" width="47.28515625" style="5" customWidth="1"/>
    <col min="11268" max="11268" width="3.42578125" style="5" customWidth="1"/>
    <col min="11269" max="11269" width="5.28515625" style="5" customWidth="1"/>
    <col min="11270" max="11270" width="3.5703125" style="5" customWidth="1"/>
    <col min="11271" max="11271" width="9.85546875" style="5" customWidth="1"/>
    <col min="11272" max="11272" width="9.7109375" style="5" customWidth="1"/>
    <col min="11273" max="11273" width="4.7109375" style="5" customWidth="1"/>
    <col min="11274" max="11274" width="8.42578125" style="5" customWidth="1"/>
    <col min="11275" max="11275" width="4.140625" style="5" customWidth="1"/>
    <col min="11276" max="11276" width="9.28515625" style="5" customWidth="1"/>
    <col min="11277" max="11277" width="4" style="5" customWidth="1"/>
    <col min="11278" max="11278" width="13" style="5" customWidth="1"/>
    <col min="11279" max="11520" width="10.140625" style="5"/>
    <col min="11521" max="11521" width="15.5703125" style="5" customWidth="1"/>
    <col min="11522" max="11522" width="3.85546875" style="5" customWidth="1"/>
    <col min="11523" max="11523" width="47.28515625" style="5" customWidth="1"/>
    <col min="11524" max="11524" width="3.42578125" style="5" customWidth="1"/>
    <col min="11525" max="11525" width="5.28515625" style="5" customWidth="1"/>
    <col min="11526" max="11526" width="3.5703125" style="5" customWidth="1"/>
    <col min="11527" max="11527" width="9.85546875" style="5" customWidth="1"/>
    <col min="11528" max="11528" width="9.7109375" style="5" customWidth="1"/>
    <col min="11529" max="11529" width="4.7109375" style="5" customWidth="1"/>
    <col min="11530" max="11530" width="8.42578125" style="5" customWidth="1"/>
    <col min="11531" max="11531" width="4.140625" style="5" customWidth="1"/>
    <col min="11532" max="11532" width="9.28515625" style="5" customWidth="1"/>
    <col min="11533" max="11533" width="4" style="5" customWidth="1"/>
    <col min="11534" max="11534" width="13" style="5" customWidth="1"/>
    <col min="11535" max="11776" width="10.140625" style="5"/>
    <col min="11777" max="11777" width="15.5703125" style="5" customWidth="1"/>
    <col min="11778" max="11778" width="3.85546875" style="5" customWidth="1"/>
    <col min="11779" max="11779" width="47.28515625" style="5" customWidth="1"/>
    <col min="11780" max="11780" width="3.42578125" style="5" customWidth="1"/>
    <col min="11781" max="11781" width="5.28515625" style="5" customWidth="1"/>
    <col min="11782" max="11782" width="3.5703125" style="5" customWidth="1"/>
    <col min="11783" max="11783" width="9.85546875" style="5" customWidth="1"/>
    <col min="11784" max="11784" width="9.7109375" style="5" customWidth="1"/>
    <col min="11785" max="11785" width="4.7109375" style="5" customWidth="1"/>
    <col min="11786" max="11786" width="8.42578125" style="5" customWidth="1"/>
    <col min="11787" max="11787" width="4.140625" style="5" customWidth="1"/>
    <col min="11788" max="11788" width="9.28515625" style="5" customWidth="1"/>
    <col min="11789" max="11789" width="4" style="5" customWidth="1"/>
    <col min="11790" max="11790" width="13" style="5" customWidth="1"/>
    <col min="11791" max="12032" width="10.140625" style="5"/>
    <col min="12033" max="12033" width="15.5703125" style="5" customWidth="1"/>
    <col min="12034" max="12034" width="3.85546875" style="5" customWidth="1"/>
    <col min="12035" max="12035" width="47.28515625" style="5" customWidth="1"/>
    <col min="12036" max="12036" width="3.42578125" style="5" customWidth="1"/>
    <col min="12037" max="12037" width="5.28515625" style="5" customWidth="1"/>
    <col min="12038" max="12038" width="3.5703125" style="5" customWidth="1"/>
    <col min="12039" max="12039" width="9.85546875" style="5" customWidth="1"/>
    <col min="12040" max="12040" width="9.7109375" style="5" customWidth="1"/>
    <col min="12041" max="12041" width="4.7109375" style="5" customWidth="1"/>
    <col min="12042" max="12042" width="8.42578125" style="5" customWidth="1"/>
    <col min="12043" max="12043" width="4.140625" style="5" customWidth="1"/>
    <col min="12044" max="12044" width="9.28515625" style="5" customWidth="1"/>
    <col min="12045" max="12045" width="4" style="5" customWidth="1"/>
    <col min="12046" max="12046" width="13" style="5" customWidth="1"/>
    <col min="12047" max="12288" width="10.140625" style="5"/>
    <col min="12289" max="12289" width="15.5703125" style="5" customWidth="1"/>
    <col min="12290" max="12290" width="3.85546875" style="5" customWidth="1"/>
    <col min="12291" max="12291" width="47.28515625" style="5" customWidth="1"/>
    <col min="12292" max="12292" width="3.42578125" style="5" customWidth="1"/>
    <col min="12293" max="12293" width="5.28515625" style="5" customWidth="1"/>
    <col min="12294" max="12294" width="3.5703125" style="5" customWidth="1"/>
    <col min="12295" max="12295" width="9.85546875" style="5" customWidth="1"/>
    <col min="12296" max="12296" width="9.7109375" style="5" customWidth="1"/>
    <col min="12297" max="12297" width="4.7109375" style="5" customWidth="1"/>
    <col min="12298" max="12298" width="8.42578125" style="5" customWidth="1"/>
    <col min="12299" max="12299" width="4.140625" style="5" customWidth="1"/>
    <col min="12300" max="12300" width="9.28515625" style="5" customWidth="1"/>
    <col min="12301" max="12301" width="4" style="5" customWidth="1"/>
    <col min="12302" max="12302" width="13" style="5" customWidth="1"/>
    <col min="12303" max="12544" width="10.140625" style="5"/>
    <col min="12545" max="12545" width="15.5703125" style="5" customWidth="1"/>
    <col min="12546" max="12546" width="3.85546875" style="5" customWidth="1"/>
    <col min="12547" max="12547" width="47.28515625" style="5" customWidth="1"/>
    <col min="12548" max="12548" width="3.42578125" style="5" customWidth="1"/>
    <col min="12549" max="12549" width="5.28515625" style="5" customWidth="1"/>
    <col min="12550" max="12550" width="3.5703125" style="5" customWidth="1"/>
    <col min="12551" max="12551" width="9.85546875" style="5" customWidth="1"/>
    <col min="12552" max="12552" width="9.7109375" style="5" customWidth="1"/>
    <col min="12553" max="12553" width="4.7109375" style="5" customWidth="1"/>
    <col min="12554" max="12554" width="8.42578125" style="5" customWidth="1"/>
    <col min="12555" max="12555" width="4.140625" style="5" customWidth="1"/>
    <col min="12556" max="12556" width="9.28515625" style="5" customWidth="1"/>
    <col min="12557" max="12557" width="4" style="5" customWidth="1"/>
    <col min="12558" max="12558" width="13" style="5" customWidth="1"/>
    <col min="12559" max="12800" width="10.140625" style="5"/>
    <col min="12801" max="12801" width="15.5703125" style="5" customWidth="1"/>
    <col min="12802" max="12802" width="3.85546875" style="5" customWidth="1"/>
    <col min="12803" max="12803" width="47.28515625" style="5" customWidth="1"/>
    <col min="12804" max="12804" width="3.42578125" style="5" customWidth="1"/>
    <col min="12805" max="12805" width="5.28515625" style="5" customWidth="1"/>
    <col min="12806" max="12806" width="3.5703125" style="5" customWidth="1"/>
    <col min="12807" max="12807" width="9.85546875" style="5" customWidth="1"/>
    <col min="12808" max="12808" width="9.7109375" style="5" customWidth="1"/>
    <col min="12809" max="12809" width="4.7109375" style="5" customWidth="1"/>
    <col min="12810" max="12810" width="8.42578125" style="5" customWidth="1"/>
    <col min="12811" max="12811" width="4.140625" style="5" customWidth="1"/>
    <col min="12812" max="12812" width="9.28515625" style="5" customWidth="1"/>
    <col min="12813" max="12813" width="4" style="5" customWidth="1"/>
    <col min="12814" max="12814" width="13" style="5" customWidth="1"/>
    <col min="12815" max="13056" width="10.140625" style="5"/>
    <col min="13057" max="13057" width="15.5703125" style="5" customWidth="1"/>
    <col min="13058" max="13058" width="3.85546875" style="5" customWidth="1"/>
    <col min="13059" max="13059" width="47.28515625" style="5" customWidth="1"/>
    <col min="13060" max="13060" width="3.42578125" style="5" customWidth="1"/>
    <col min="13061" max="13061" width="5.28515625" style="5" customWidth="1"/>
    <col min="13062" max="13062" width="3.5703125" style="5" customWidth="1"/>
    <col min="13063" max="13063" width="9.85546875" style="5" customWidth="1"/>
    <col min="13064" max="13064" width="9.7109375" style="5" customWidth="1"/>
    <col min="13065" max="13065" width="4.7109375" style="5" customWidth="1"/>
    <col min="13066" max="13066" width="8.42578125" style="5" customWidth="1"/>
    <col min="13067" max="13067" width="4.140625" style="5" customWidth="1"/>
    <col min="13068" max="13068" width="9.28515625" style="5" customWidth="1"/>
    <col min="13069" max="13069" width="4" style="5" customWidth="1"/>
    <col min="13070" max="13070" width="13" style="5" customWidth="1"/>
    <col min="13071" max="13312" width="10.140625" style="5"/>
    <col min="13313" max="13313" width="15.5703125" style="5" customWidth="1"/>
    <col min="13314" max="13314" width="3.85546875" style="5" customWidth="1"/>
    <col min="13315" max="13315" width="47.28515625" style="5" customWidth="1"/>
    <col min="13316" max="13316" width="3.42578125" style="5" customWidth="1"/>
    <col min="13317" max="13317" width="5.28515625" style="5" customWidth="1"/>
    <col min="13318" max="13318" width="3.5703125" style="5" customWidth="1"/>
    <col min="13319" max="13319" width="9.85546875" style="5" customWidth="1"/>
    <col min="13320" max="13320" width="9.7109375" style="5" customWidth="1"/>
    <col min="13321" max="13321" width="4.7109375" style="5" customWidth="1"/>
    <col min="13322" max="13322" width="8.42578125" style="5" customWidth="1"/>
    <col min="13323" max="13323" width="4.140625" style="5" customWidth="1"/>
    <col min="13324" max="13324" width="9.28515625" style="5" customWidth="1"/>
    <col min="13325" max="13325" width="4" style="5" customWidth="1"/>
    <col min="13326" max="13326" width="13" style="5" customWidth="1"/>
    <col min="13327" max="13568" width="10.140625" style="5"/>
    <col min="13569" max="13569" width="15.5703125" style="5" customWidth="1"/>
    <col min="13570" max="13570" width="3.85546875" style="5" customWidth="1"/>
    <col min="13571" max="13571" width="47.28515625" style="5" customWidth="1"/>
    <col min="13572" max="13572" width="3.42578125" style="5" customWidth="1"/>
    <col min="13573" max="13573" width="5.28515625" style="5" customWidth="1"/>
    <col min="13574" max="13574" width="3.5703125" style="5" customWidth="1"/>
    <col min="13575" max="13575" width="9.85546875" style="5" customWidth="1"/>
    <col min="13576" max="13576" width="9.7109375" style="5" customWidth="1"/>
    <col min="13577" max="13577" width="4.7109375" style="5" customWidth="1"/>
    <col min="13578" max="13578" width="8.42578125" style="5" customWidth="1"/>
    <col min="13579" max="13579" width="4.140625" style="5" customWidth="1"/>
    <col min="13580" max="13580" width="9.28515625" style="5" customWidth="1"/>
    <col min="13581" max="13581" width="4" style="5" customWidth="1"/>
    <col min="13582" max="13582" width="13" style="5" customWidth="1"/>
    <col min="13583" max="13824" width="10.140625" style="5"/>
    <col min="13825" max="13825" width="15.5703125" style="5" customWidth="1"/>
    <col min="13826" max="13826" width="3.85546875" style="5" customWidth="1"/>
    <col min="13827" max="13827" width="47.28515625" style="5" customWidth="1"/>
    <col min="13828" max="13828" width="3.42578125" style="5" customWidth="1"/>
    <col min="13829" max="13829" width="5.28515625" style="5" customWidth="1"/>
    <col min="13830" max="13830" width="3.5703125" style="5" customWidth="1"/>
    <col min="13831" max="13831" width="9.85546875" style="5" customWidth="1"/>
    <col min="13832" max="13832" width="9.7109375" style="5" customWidth="1"/>
    <col min="13833" max="13833" width="4.7109375" style="5" customWidth="1"/>
    <col min="13834" max="13834" width="8.42578125" style="5" customWidth="1"/>
    <col min="13835" max="13835" width="4.140625" style="5" customWidth="1"/>
    <col min="13836" max="13836" width="9.28515625" style="5" customWidth="1"/>
    <col min="13837" max="13837" width="4" style="5" customWidth="1"/>
    <col min="13838" max="13838" width="13" style="5" customWidth="1"/>
    <col min="13839" max="14080" width="10.140625" style="5"/>
    <col min="14081" max="14081" width="15.5703125" style="5" customWidth="1"/>
    <col min="14082" max="14082" width="3.85546875" style="5" customWidth="1"/>
    <col min="14083" max="14083" width="47.28515625" style="5" customWidth="1"/>
    <col min="14084" max="14084" width="3.42578125" style="5" customWidth="1"/>
    <col min="14085" max="14085" width="5.28515625" style="5" customWidth="1"/>
    <col min="14086" max="14086" width="3.5703125" style="5" customWidth="1"/>
    <col min="14087" max="14087" width="9.85546875" style="5" customWidth="1"/>
    <col min="14088" max="14088" width="9.7109375" style="5" customWidth="1"/>
    <col min="14089" max="14089" width="4.7109375" style="5" customWidth="1"/>
    <col min="14090" max="14090" width="8.42578125" style="5" customWidth="1"/>
    <col min="14091" max="14091" width="4.140625" style="5" customWidth="1"/>
    <col min="14092" max="14092" width="9.28515625" style="5" customWidth="1"/>
    <col min="14093" max="14093" width="4" style="5" customWidth="1"/>
    <col min="14094" max="14094" width="13" style="5" customWidth="1"/>
    <col min="14095" max="14336" width="10.140625" style="5"/>
    <col min="14337" max="14337" width="15.5703125" style="5" customWidth="1"/>
    <col min="14338" max="14338" width="3.85546875" style="5" customWidth="1"/>
    <col min="14339" max="14339" width="47.28515625" style="5" customWidth="1"/>
    <col min="14340" max="14340" width="3.42578125" style="5" customWidth="1"/>
    <col min="14341" max="14341" width="5.28515625" style="5" customWidth="1"/>
    <col min="14342" max="14342" width="3.5703125" style="5" customWidth="1"/>
    <col min="14343" max="14343" width="9.85546875" style="5" customWidth="1"/>
    <col min="14344" max="14344" width="9.7109375" style="5" customWidth="1"/>
    <col min="14345" max="14345" width="4.7109375" style="5" customWidth="1"/>
    <col min="14346" max="14346" width="8.42578125" style="5" customWidth="1"/>
    <col min="14347" max="14347" width="4.140625" style="5" customWidth="1"/>
    <col min="14348" max="14348" width="9.28515625" style="5" customWidth="1"/>
    <col min="14349" max="14349" width="4" style="5" customWidth="1"/>
    <col min="14350" max="14350" width="13" style="5" customWidth="1"/>
    <col min="14351" max="14592" width="10.140625" style="5"/>
    <col min="14593" max="14593" width="15.5703125" style="5" customWidth="1"/>
    <col min="14594" max="14594" width="3.85546875" style="5" customWidth="1"/>
    <col min="14595" max="14595" width="47.28515625" style="5" customWidth="1"/>
    <col min="14596" max="14596" width="3.42578125" style="5" customWidth="1"/>
    <col min="14597" max="14597" width="5.28515625" style="5" customWidth="1"/>
    <col min="14598" max="14598" width="3.5703125" style="5" customWidth="1"/>
    <col min="14599" max="14599" width="9.85546875" style="5" customWidth="1"/>
    <col min="14600" max="14600" width="9.7109375" style="5" customWidth="1"/>
    <col min="14601" max="14601" width="4.7109375" style="5" customWidth="1"/>
    <col min="14602" max="14602" width="8.42578125" style="5" customWidth="1"/>
    <col min="14603" max="14603" width="4.140625" style="5" customWidth="1"/>
    <col min="14604" max="14604" width="9.28515625" style="5" customWidth="1"/>
    <col min="14605" max="14605" width="4" style="5" customWidth="1"/>
    <col min="14606" max="14606" width="13" style="5" customWidth="1"/>
    <col min="14607" max="14848" width="10.140625" style="5"/>
    <col min="14849" max="14849" width="15.5703125" style="5" customWidth="1"/>
    <col min="14850" max="14850" width="3.85546875" style="5" customWidth="1"/>
    <col min="14851" max="14851" width="47.28515625" style="5" customWidth="1"/>
    <col min="14852" max="14852" width="3.42578125" style="5" customWidth="1"/>
    <col min="14853" max="14853" width="5.28515625" style="5" customWidth="1"/>
    <col min="14854" max="14854" width="3.5703125" style="5" customWidth="1"/>
    <col min="14855" max="14855" width="9.85546875" style="5" customWidth="1"/>
    <col min="14856" max="14856" width="9.7109375" style="5" customWidth="1"/>
    <col min="14857" max="14857" width="4.7109375" style="5" customWidth="1"/>
    <col min="14858" max="14858" width="8.42578125" style="5" customWidth="1"/>
    <col min="14859" max="14859" width="4.140625" style="5" customWidth="1"/>
    <col min="14860" max="14860" width="9.28515625" style="5" customWidth="1"/>
    <col min="14861" max="14861" width="4" style="5" customWidth="1"/>
    <col min="14862" max="14862" width="13" style="5" customWidth="1"/>
    <col min="14863" max="15104" width="10.140625" style="5"/>
    <col min="15105" max="15105" width="15.5703125" style="5" customWidth="1"/>
    <col min="15106" max="15106" width="3.85546875" style="5" customWidth="1"/>
    <col min="15107" max="15107" width="47.28515625" style="5" customWidth="1"/>
    <col min="15108" max="15108" width="3.42578125" style="5" customWidth="1"/>
    <col min="15109" max="15109" width="5.28515625" style="5" customWidth="1"/>
    <col min="15110" max="15110" width="3.5703125" style="5" customWidth="1"/>
    <col min="15111" max="15111" width="9.85546875" style="5" customWidth="1"/>
    <col min="15112" max="15112" width="9.7109375" style="5" customWidth="1"/>
    <col min="15113" max="15113" width="4.7109375" style="5" customWidth="1"/>
    <col min="15114" max="15114" width="8.42578125" style="5" customWidth="1"/>
    <col min="15115" max="15115" width="4.140625" style="5" customWidth="1"/>
    <col min="15116" max="15116" width="9.28515625" style="5" customWidth="1"/>
    <col min="15117" max="15117" width="4" style="5" customWidth="1"/>
    <col min="15118" max="15118" width="13" style="5" customWidth="1"/>
    <col min="15119" max="15360" width="10.140625" style="5"/>
    <col min="15361" max="15361" width="15.5703125" style="5" customWidth="1"/>
    <col min="15362" max="15362" width="3.85546875" style="5" customWidth="1"/>
    <col min="15363" max="15363" width="47.28515625" style="5" customWidth="1"/>
    <col min="15364" max="15364" width="3.42578125" style="5" customWidth="1"/>
    <col min="15365" max="15365" width="5.28515625" style="5" customWidth="1"/>
    <col min="15366" max="15366" width="3.5703125" style="5" customWidth="1"/>
    <col min="15367" max="15367" width="9.85546875" style="5" customWidth="1"/>
    <col min="15368" max="15368" width="9.7109375" style="5" customWidth="1"/>
    <col min="15369" max="15369" width="4.7109375" style="5" customWidth="1"/>
    <col min="15370" max="15370" width="8.42578125" style="5" customWidth="1"/>
    <col min="15371" max="15371" width="4.140625" style="5" customWidth="1"/>
    <col min="15372" max="15372" width="9.28515625" style="5" customWidth="1"/>
    <col min="15373" max="15373" width="4" style="5" customWidth="1"/>
    <col min="15374" max="15374" width="13" style="5" customWidth="1"/>
    <col min="15375" max="15616" width="10.140625" style="5"/>
    <col min="15617" max="15617" width="15.5703125" style="5" customWidth="1"/>
    <col min="15618" max="15618" width="3.85546875" style="5" customWidth="1"/>
    <col min="15619" max="15619" width="47.28515625" style="5" customWidth="1"/>
    <col min="15620" max="15620" width="3.42578125" style="5" customWidth="1"/>
    <col min="15621" max="15621" width="5.28515625" style="5" customWidth="1"/>
    <col min="15622" max="15622" width="3.5703125" style="5" customWidth="1"/>
    <col min="15623" max="15623" width="9.85546875" style="5" customWidth="1"/>
    <col min="15624" max="15624" width="9.7109375" style="5" customWidth="1"/>
    <col min="15625" max="15625" width="4.7109375" style="5" customWidth="1"/>
    <col min="15626" max="15626" width="8.42578125" style="5" customWidth="1"/>
    <col min="15627" max="15627" width="4.140625" style="5" customWidth="1"/>
    <col min="15628" max="15628" width="9.28515625" style="5" customWidth="1"/>
    <col min="15629" max="15629" width="4" style="5" customWidth="1"/>
    <col min="15630" max="15630" width="13" style="5" customWidth="1"/>
    <col min="15631" max="15872" width="10.140625" style="5"/>
    <col min="15873" max="15873" width="15.5703125" style="5" customWidth="1"/>
    <col min="15874" max="15874" width="3.85546875" style="5" customWidth="1"/>
    <col min="15875" max="15875" width="47.28515625" style="5" customWidth="1"/>
    <col min="15876" max="15876" width="3.42578125" style="5" customWidth="1"/>
    <col min="15877" max="15877" width="5.28515625" style="5" customWidth="1"/>
    <col min="15878" max="15878" width="3.5703125" style="5" customWidth="1"/>
    <col min="15879" max="15879" width="9.85546875" style="5" customWidth="1"/>
    <col min="15880" max="15880" width="9.7109375" style="5" customWidth="1"/>
    <col min="15881" max="15881" width="4.7109375" style="5" customWidth="1"/>
    <col min="15882" max="15882" width="8.42578125" style="5" customWidth="1"/>
    <col min="15883" max="15883" width="4.140625" style="5" customWidth="1"/>
    <col min="15884" max="15884" width="9.28515625" style="5" customWidth="1"/>
    <col min="15885" max="15885" width="4" style="5" customWidth="1"/>
    <col min="15886" max="15886" width="13" style="5" customWidth="1"/>
    <col min="15887" max="16128" width="10.140625" style="5"/>
    <col min="16129" max="16129" width="15.5703125" style="5" customWidth="1"/>
    <col min="16130" max="16130" width="3.85546875" style="5" customWidth="1"/>
    <col min="16131" max="16131" width="47.28515625" style="5" customWidth="1"/>
    <col min="16132" max="16132" width="3.42578125" style="5" customWidth="1"/>
    <col min="16133" max="16133" width="5.28515625" style="5" customWidth="1"/>
    <col min="16134" max="16134" width="3.5703125" style="5" customWidth="1"/>
    <col min="16135" max="16135" width="9.85546875" style="5" customWidth="1"/>
    <col min="16136" max="16136" width="9.7109375" style="5" customWidth="1"/>
    <col min="16137" max="16137" width="4.7109375" style="5" customWidth="1"/>
    <col min="16138" max="16138" width="8.42578125" style="5" customWidth="1"/>
    <col min="16139" max="16139" width="4.140625" style="5" customWidth="1"/>
    <col min="16140" max="16140" width="9.28515625" style="5" customWidth="1"/>
    <col min="16141" max="16141" width="4" style="5" customWidth="1"/>
    <col min="16142" max="16142" width="13" style="5" customWidth="1"/>
    <col min="16143" max="16384" width="10.140625" style="5"/>
  </cols>
  <sheetData>
    <row r="1" spans="1:18" ht="24.75" customHeight="1" x14ac:dyDescent="0.2">
      <c r="A1" s="1"/>
      <c r="D1" s="231" t="s">
        <v>0</v>
      </c>
      <c r="E1" s="231"/>
      <c r="F1" s="231"/>
      <c r="G1" s="231"/>
      <c r="H1" s="231"/>
      <c r="I1" s="3"/>
      <c r="J1" s="3"/>
      <c r="K1" s="232"/>
      <c r="L1" s="232"/>
      <c r="M1" s="232"/>
      <c r="N1" s="4"/>
    </row>
    <row r="2" spans="1:18" ht="30" customHeight="1" thickBot="1" x14ac:dyDescent="0.2">
      <c r="B2" s="233" t="s">
        <v>1</v>
      </c>
      <c r="C2" s="233"/>
      <c r="D2" s="176"/>
      <c r="E2" s="176"/>
      <c r="F2" s="176"/>
      <c r="G2" s="176"/>
      <c r="H2" s="213"/>
      <c r="I2" s="175"/>
      <c r="J2" s="175"/>
      <c r="K2" s="6" t="s">
        <v>100</v>
      </c>
      <c r="L2" s="203"/>
      <c r="M2" s="6"/>
    </row>
    <row r="3" spans="1:18" ht="6.95" customHeight="1" thickBot="1" x14ac:dyDescent="0.2">
      <c r="B3" s="9"/>
      <c r="C3" s="9"/>
      <c r="D3" s="9"/>
      <c r="E3" s="9"/>
      <c r="F3" s="50"/>
      <c r="G3" s="9"/>
      <c r="H3" s="214"/>
      <c r="I3" s="174"/>
      <c r="J3" s="9"/>
      <c r="K3" s="9"/>
      <c r="L3" s="11"/>
      <c r="M3" s="10"/>
      <c r="N3" s="11"/>
    </row>
    <row r="4" spans="1:18" ht="27.75" customHeight="1" thickBot="1" x14ac:dyDescent="0.2">
      <c r="A4" s="234" t="s">
        <v>2</v>
      </c>
      <c r="B4" s="235"/>
      <c r="C4" s="12"/>
      <c r="D4" s="155" t="s">
        <v>3</v>
      </c>
      <c r="E4" s="13"/>
      <c r="F4" s="236" t="s">
        <v>4</v>
      </c>
      <c r="G4" s="237"/>
      <c r="H4" s="215" t="s">
        <v>5</v>
      </c>
      <c r="I4" s="238" t="s">
        <v>6</v>
      </c>
      <c r="J4" s="239"/>
      <c r="K4" s="240" t="s">
        <v>7</v>
      </c>
      <c r="L4" s="241"/>
      <c r="M4" s="14" t="s">
        <v>8</v>
      </c>
      <c r="N4" s="15"/>
    </row>
    <row r="5" spans="1:18" s="26" customFormat="1" ht="19.5" customHeight="1" x14ac:dyDescent="0.4">
      <c r="A5" s="242" t="s">
        <v>9</v>
      </c>
      <c r="B5" s="245" t="s">
        <v>10</v>
      </c>
      <c r="C5" s="16">
        <v>1</v>
      </c>
      <c r="D5" s="17" t="s">
        <v>11</v>
      </c>
      <c r="E5" s="18"/>
      <c r="F5" s="19">
        <v>1</v>
      </c>
      <c r="G5" s="20" t="s">
        <v>12</v>
      </c>
      <c r="H5" s="200">
        <v>1</v>
      </c>
      <c r="I5" s="21"/>
      <c r="J5" s="22" t="s">
        <v>13</v>
      </c>
      <c r="K5" s="23" t="str">
        <f t="shared" ref="K5:K69" si="0">IF(F5*I5=0,"",F5*I5)</f>
        <v/>
      </c>
      <c r="L5" s="190" t="s">
        <v>12</v>
      </c>
      <c r="M5" s="24" t="str">
        <f t="shared" ref="M5:M69" si="1">IF(H5*I5=0,"",H5*I5)</f>
        <v/>
      </c>
      <c r="N5" s="25"/>
    </row>
    <row r="6" spans="1:18" s="26" customFormat="1" ht="19.5" x14ac:dyDescent="0.4">
      <c r="A6" s="243"/>
      <c r="B6" s="246"/>
      <c r="C6" s="27">
        <v>2</v>
      </c>
      <c r="D6" s="28" t="s">
        <v>14</v>
      </c>
      <c r="E6" s="29"/>
      <c r="F6" s="30">
        <v>1</v>
      </c>
      <c r="G6" s="31" t="s">
        <v>12</v>
      </c>
      <c r="H6" s="216">
        <v>3</v>
      </c>
      <c r="I6" s="21"/>
      <c r="J6" s="31" t="s">
        <v>13</v>
      </c>
      <c r="K6" s="8" t="str">
        <f t="shared" si="0"/>
        <v/>
      </c>
      <c r="L6" s="192" t="s">
        <v>12</v>
      </c>
      <c r="M6" s="32" t="str">
        <f t="shared" si="1"/>
        <v/>
      </c>
      <c r="N6" s="25"/>
    </row>
    <row r="7" spans="1:18" s="26" customFormat="1" ht="19.5" x14ac:dyDescent="0.4">
      <c r="A7" s="243"/>
      <c r="B7" s="246"/>
      <c r="C7" s="27">
        <v>3</v>
      </c>
      <c r="D7" s="28" t="s">
        <v>15</v>
      </c>
      <c r="E7" s="29"/>
      <c r="F7" s="30">
        <v>1</v>
      </c>
      <c r="G7" s="31" t="s">
        <v>12</v>
      </c>
      <c r="H7" s="216">
        <v>2</v>
      </c>
      <c r="I7" s="33"/>
      <c r="J7" s="31" t="s">
        <v>13</v>
      </c>
      <c r="K7" s="8" t="str">
        <f t="shared" si="0"/>
        <v/>
      </c>
      <c r="L7" s="192" t="s">
        <v>12</v>
      </c>
      <c r="M7" s="32" t="str">
        <f t="shared" si="1"/>
        <v/>
      </c>
      <c r="N7" s="25"/>
    </row>
    <row r="8" spans="1:18" s="26" customFormat="1" ht="19.5" x14ac:dyDescent="0.4">
      <c r="A8" s="243"/>
      <c r="B8" s="246"/>
      <c r="C8" s="189">
        <v>4</v>
      </c>
      <c r="D8" s="34" t="s">
        <v>87</v>
      </c>
      <c r="E8" s="29"/>
      <c r="F8" s="30">
        <v>1</v>
      </c>
      <c r="G8" s="31" t="s">
        <v>12</v>
      </c>
      <c r="H8" s="217">
        <v>7</v>
      </c>
      <c r="I8" s="33"/>
      <c r="J8" s="31" t="s">
        <v>13</v>
      </c>
      <c r="K8" s="8" t="str">
        <f t="shared" si="0"/>
        <v/>
      </c>
      <c r="L8" s="192" t="s">
        <v>12</v>
      </c>
      <c r="M8" s="32" t="str">
        <f t="shared" si="1"/>
        <v/>
      </c>
      <c r="N8" s="25"/>
    </row>
    <row r="9" spans="1:18" s="26" customFormat="1" ht="19.5" x14ac:dyDescent="0.4">
      <c r="A9" s="243"/>
      <c r="B9" s="246"/>
      <c r="C9" s="27">
        <v>5</v>
      </c>
      <c r="D9" s="35" t="s">
        <v>16</v>
      </c>
      <c r="E9" s="29"/>
      <c r="F9" s="30">
        <v>1</v>
      </c>
      <c r="G9" s="31" t="s">
        <v>12</v>
      </c>
      <c r="H9" s="216">
        <v>1</v>
      </c>
      <c r="I9" s="33"/>
      <c r="J9" s="31" t="s">
        <v>13</v>
      </c>
      <c r="K9" s="36" t="str">
        <f t="shared" si="0"/>
        <v/>
      </c>
      <c r="L9" s="192" t="s">
        <v>12</v>
      </c>
      <c r="M9" s="32" t="str">
        <f t="shared" si="1"/>
        <v/>
      </c>
      <c r="N9" s="25"/>
    </row>
    <row r="10" spans="1:18" s="26" customFormat="1" ht="21" customHeight="1" x14ac:dyDescent="0.4">
      <c r="A10" s="243"/>
      <c r="B10" s="246"/>
      <c r="C10" s="27">
        <v>6</v>
      </c>
      <c r="D10" s="28" t="s">
        <v>17</v>
      </c>
      <c r="E10" s="29"/>
      <c r="F10" s="30">
        <v>1</v>
      </c>
      <c r="G10" s="31" t="s">
        <v>12</v>
      </c>
      <c r="H10" s="216">
        <v>5</v>
      </c>
      <c r="I10" s="33"/>
      <c r="J10" s="31" t="s">
        <v>13</v>
      </c>
      <c r="K10" s="36" t="str">
        <f t="shared" si="0"/>
        <v/>
      </c>
      <c r="L10" s="192" t="s">
        <v>12</v>
      </c>
      <c r="M10" s="32" t="str">
        <f t="shared" si="1"/>
        <v/>
      </c>
      <c r="N10" s="25"/>
    </row>
    <row r="11" spans="1:18" s="26" customFormat="1" ht="21" customHeight="1" x14ac:dyDescent="0.4">
      <c r="A11" s="243"/>
      <c r="B11" s="246"/>
      <c r="C11" s="27">
        <v>7</v>
      </c>
      <c r="D11" s="28" t="s">
        <v>18</v>
      </c>
      <c r="E11" s="29"/>
      <c r="F11" s="30">
        <v>1</v>
      </c>
      <c r="G11" s="31" t="s">
        <v>12</v>
      </c>
      <c r="H11" s="216">
        <v>2</v>
      </c>
      <c r="I11" s="33"/>
      <c r="J11" s="31" t="s">
        <v>13</v>
      </c>
      <c r="K11" s="36" t="str">
        <f t="shared" si="0"/>
        <v/>
      </c>
      <c r="L11" s="192" t="s">
        <v>12</v>
      </c>
      <c r="M11" s="32" t="str">
        <f t="shared" si="1"/>
        <v/>
      </c>
      <c r="N11" s="25"/>
    </row>
    <row r="12" spans="1:18" s="26" customFormat="1" ht="19.5" x14ac:dyDescent="0.4">
      <c r="A12" s="243"/>
      <c r="B12" s="246"/>
      <c r="C12" s="27">
        <v>8</v>
      </c>
      <c r="D12" s="28" t="s">
        <v>19</v>
      </c>
      <c r="E12" s="29"/>
      <c r="F12" s="36">
        <v>1</v>
      </c>
      <c r="G12" s="31" t="s">
        <v>12</v>
      </c>
      <c r="H12" s="197">
        <v>2</v>
      </c>
      <c r="I12" s="21"/>
      <c r="J12" s="31" t="s">
        <v>13</v>
      </c>
      <c r="K12" s="36" t="str">
        <f t="shared" si="0"/>
        <v/>
      </c>
      <c r="L12" s="192" t="s">
        <v>12</v>
      </c>
      <c r="M12" s="32" t="str">
        <f t="shared" si="1"/>
        <v/>
      </c>
      <c r="N12" s="25"/>
      <c r="R12" s="178"/>
    </row>
    <row r="13" spans="1:18" s="26" customFormat="1" ht="19.5" x14ac:dyDescent="0.4">
      <c r="A13" s="243"/>
      <c r="B13" s="246"/>
      <c r="C13" s="163">
        <v>9</v>
      </c>
      <c r="D13" s="172" t="s">
        <v>94</v>
      </c>
      <c r="E13" s="170"/>
      <c r="F13" s="164">
        <v>1</v>
      </c>
      <c r="G13" s="165" t="s">
        <v>77</v>
      </c>
      <c r="H13" s="198">
        <v>1</v>
      </c>
      <c r="I13" s="166"/>
      <c r="J13" s="167" t="s">
        <v>13</v>
      </c>
      <c r="K13" s="168" t="str">
        <f t="shared" si="0"/>
        <v/>
      </c>
      <c r="L13" s="204" t="s">
        <v>12</v>
      </c>
      <c r="M13" s="169" t="str">
        <f t="shared" si="1"/>
        <v/>
      </c>
      <c r="N13" s="25"/>
    </row>
    <row r="14" spans="1:18" s="26" customFormat="1" ht="20.25" thickBot="1" x14ac:dyDescent="0.45">
      <c r="A14" s="243"/>
      <c r="B14" s="247"/>
      <c r="C14" s="156">
        <v>10</v>
      </c>
      <c r="D14" s="171" t="s">
        <v>20</v>
      </c>
      <c r="E14" s="157"/>
      <c r="F14" s="158">
        <v>1</v>
      </c>
      <c r="G14" s="149" t="s">
        <v>77</v>
      </c>
      <c r="H14" s="199">
        <v>2</v>
      </c>
      <c r="I14" s="159"/>
      <c r="J14" s="150" t="s">
        <v>13</v>
      </c>
      <c r="K14" s="108" t="str">
        <f t="shared" si="0"/>
        <v/>
      </c>
      <c r="L14" s="205" t="s">
        <v>12</v>
      </c>
      <c r="M14" s="109" t="str">
        <f t="shared" si="1"/>
        <v/>
      </c>
      <c r="N14" s="25"/>
    </row>
    <row r="15" spans="1:18" s="26" customFormat="1" ht="21" customHeight="1" x14ac:dyDescent="0.4">
      <c r="A15" s="243"/>
      <c r="B15" s="245" t="s">
        <v>21</v>
      </c>
      <c r="C15" s="153">
        <v>1</v>
      </c>
      <c r="D15" s="161" t="s">
        <v>78</v>
      </c>
      <c r="E15" s="162"/>
      <c r="F15" s="144">
        <v>1</v>
      </c>
      <c r="G15" s="145" t="s">
        <v>12</v>
      </c>
      <c r="H15" s="200">
        <v>9</v>
      </c>
      <c r="I15" s="39"/>
      <c r="J15" s="20" t="s">
        <v>13</v>
      </c>
      <c r="K15" s="39" t="str">
        <f t="shared" si="0"/>
        <v/>
      </c>
      <c r="L15" s="190" t="s">
        <v>12</v>
      </c>
      <c r="M15" s="40" t="str">
        <f t="shared" si="1"/>
        <v/>
      </c>
      <c r="N15" s="25"/>
    </row>
    <row r="16" spans="1:18" s="26" customFormat="1" ht="21" customHeight="1" x14ac:dyDescent="0.4">
      <c r="A16" s="243"/>
      <c r="B16" s="246"/>
      <c r="C16" s="160">
        <v>2</v>
      </c>
      <c r="D16" s="179" t="s">
        <v>95</v>
      </c>
      <c r="E16" s="180"/>
      <c r="F16" s="181">
        <v>1</v>
      </c>
      <c r="G16" s="182" t="s">
        <v>77</v>
      </c>
      <c r="H16" s="201">
        <v>7</v>
      </c>
      <c r="I16" s="65"/>
      <c r="J16" s="46" t="s">
        <v>79</v>
      </c>
      <c r="K16" s="65"/>
      <c r="L16" s="193" t="s">
        <v>77</v>
      </c>
      <c r="M16" s="51"/>
      <c r="N16" s="25"/>
    </row>
    <row r="17" spans="1:14" s="26" customFormat="1" ht="19.5" x14ac:dyDescent="0.4">
      <c r="A17" s="243"/>
      <c r="B17" s="246"/>
      <c r="C17" s="146">
        <v>3</v>
      </c>
      <c r="D17" s="172" t="s">
        <v>91</v>
      </c>
      <c r="E17" s="183"/>
      <c r="F17" s="181">
        <v>1</v>
      </c>
      <c r="G17" s="182" t="s">
        <v>12</v>
      </c>
      <c r="H17" s="198">
        <v>14</v>
      </c>
      <c r="I17" s="21"/>
      <c r="J17" s="46" t="s">
        <v>13</v>
      </c>
      <c r="K17" s="21" t="str">
        <f t="shared" ref="K17:K18" si="2">IF(F17*I17=0,"",F17*I17)</f>
        <v/>
      </c>
      <c r="L17" s="206" t="s">
        <v>12</v>
      </c>
      <c r="M17" s="32"/>
      <c r="N17" s="25"/>
    </row>
    <row r="18" spans="1:14" s="26" customFormat="1" ht="19.5" x14ac:dyDescent="0.4">
      <c r="A18" s="243"/>
      <c r="B18" s="246"/>
      <c r="C18" s="146">
        <v>4</v>
      </c>
      <c r="D18" s="172" t="s">
        <v>96</v>
      </c>
      <c r="E18" s="183"/>
      <c r="F18" s="181">
        <v>1</v>
      </c>
      <c r="G18" s="182" t="s">
        <v>77</v>
      </c>
      <c r="H18" s="198">
        <v>3</v>
      </c>
      <c r="I18" s="21"/>
      <c r="J18" s="46" t="s">
        <v>79</v>
      </c>
      <c r="K18" s="36" t="str">
        <f t="shared" si="2"/>
        <v/>
      </c>
      <c r="L18" s="206" t="s">
        <v>12</v>
      </c>
      <c r="M18" s="32"/>
      <c r="N18" s="25"/>
    </row>
    <row r="19" spans="1:14" s="26" customFormat="1" ht="19.5" x14ac:dyDescent="0.4">
      <c r="A19" s="243"/>
      <c r="B19" s="246"/>
      <c r="C19" s="141">
        <v>5</v>
      </c>
      <c r="D19" s="172" t="s">
        <v>92</v>
      </c>
      <c r="E19" s="183"/>
      <c r="F19" s="164">
        <v>1</v>
      </c>
      <c r="G19" s="165" t="s">
        <v>12</v>
      </c>
      <c r="H19" s="198">
        <v>6</v>
      </c>
      <c r="I19" s="21"/>
      <c r="J19" s="31" t="s">
        <v>79</v>
      </c>
      <c r="K19" s="36"/>
      <c r="L19" s="206" t="s">
        <v>12</v>
      </c>
      <c r="M19" s="32"/>
      <c r="N19" s="25"/>
    </row>
    <row r="20" spans="1:14" s="26" customFormat="1" ht="19.5" x14ac:dyDescent="0.4">
      <c r="A20" s="243"/>
      <c r="B20" s="246"/>
      <c r="C20" s="154">
        <v>6</v>
      </c>
      <c r="D20" s="183" t="s">
        <v>80</v>
      </c>
      <c r="E20" s="183"/>
      <c r="F20" s="164">
        <v>1</v>
      </c>
      <c r="G20" s="165" t="s">
        <v>81</v>
      </c>
      <c r="H20" s="198">
        <v>2</v>
      </c>
      <c r="I20" s="21"/>
      <c r="J20" s="31" t="s">
        <v>79</v>
      </c>
      <c r="K20" s="36"/>
      <c r="L20" s="206" t="s">
        <v>12</v>
      </c>
      <c r="M20" s="32"/>
      <c r="N20" s="25"/>
    </row>
    <row r="21" spans="1:14" s="26" customFormat="1" ht="19.5" x14ac:dyDescent="0.4">
      <c r="A21" s="243"/>
      <c r="B21" s="246"/>
      <c r="C21" s="154">
        <v>7</v>
      </c>
      <c r="D21" s="173" t="s">
        <v>97</v>
      </c>
      <c r="E21" s="183"/>
      <c r="F21" s="164">
        <v>1</v>
      </c>
      <c r="G21" s="165" t="s">
        <v>77</v>
      </c>
      <c r="H21" s="202">
        <v>2</v>
      </c>
      <c r="I21" s="21"/>
      <c r="J21" s="31" t="s">
        <v>79</v>
      </c>
      <c r="K21" s="36"/>
      <c r="L21" s="206" t="s">
        <v>12</v>
      </c>
      <c r="M21" s="32"/>
      <c r="N21" s="25"/>
    </row>
    <row r="22" spans="1:14" s="26" customFormat="1" ht="19.5" x14ac:dyDescent="0.4">
      <c r="A22" s="243"/>
      <c r="B22" s="246"/>
      <c r="C22" s="154">
        <v>8</v>
      </c>
      <c r="D22" s="173" t="s">
        <v>82</v>
      </c>
      <c r="E22" s="184"/>
      <c r="F22" s="184">
        <v>1</v>
      </c>
      <c r="G22" s="165" t="s">
        <v>77</v>
      </c>
      <c r="H22" s="202">
        <v>4</v>
      </c>
      <c r="I22" s="21"/>
      <c r="J22" s="31" t="s">
        <v>79</v>
      </c>
      <c r="K22" s="36"/>
      <c r="L22" s="192" t="s">
        <v>77</v>
      </c>
      <c r="M22" s="32" t="str">
        <f>IF(H19*I22=0,"",H19*I22)</f>
        <v/>
      </c>
      <c r="N22" s="25"/>
    </row>
    <row r="23" spans="1:14" s="26" customFormat="1" ht="20.25" thickBot="1" x14ac:dyDescent="0.45">
      <c r="A23" s="243"/>
      <c r="B23" s="248"/>
      <c r="C23" s="136">
        <v>9</v>
      </c>
      <c r="D23" s="41" t="s">
        <v>22</v>
      </c>
      <c r="E23" s="42"/>
      <c r="F23" s="43">
        <v>1</v>
      </c>
      <c r="G23" s="137" t="s">
        <v>12</v>
      </c>
      <c r="H23" s="218">
        <v>2</v>
      </c>
      <c r="I23" s="44"/>
      <c r="J23" s="137" t="s">
        <v>13</v>
      </c>
      <c r="K23" s="44" t="str">
        <f t="shared" si="0"/>
        <v/>
      </c>
      <c r="L23" s="207" t="s">
        <v>12</v>
      </c>
      <c r="M23" s="138" t="str">
        <f t="shared" si="1"/>
        <v/>
      </c>
      <c r="N23" s="25"/>
    </row>
    <row r="24" spans="1:14" s="26" customFormat="1" ht="20.25" thickTop="1" x14ac:dyDescent="0.4">
      <c r="A24" s="243"/>
      <c r="B24" s="249" t="s">
        <v>23</v>
      </c>
      <c r="C24" s="45">
        <v>1</v>
      </c>
      <c r="D24" s="28" t="s">
        <v>24</v>
      </c>
      <c r="E24" s="29"/>
      <c r="F24" s="30">
        <v>20</v>
      </c>
      <c r="G24" s="46" t="s">
        <v>25</v>
      </c>
      <c r="H24" s="216">
        <v>3</v>
      </c>
      <c r="I24" s="33"/>
      <c r="J24" s="46" t="s">
        <v>13</v>
      </c>
      <c r="K24" s="33" t="str">
        <f>IF(F24*I24=0,"",F24*I24)</f>
        <v/>
      </c>
      <c r="L24" s="191" t="s">
        <v>25</v>
      </c>
      <c r="M24" s="47" t="str">
        <f t="shared" si="1"/>
        <v/>
      </c>
      <c r="N24" s="25"/>
    </row>
    <row r="25" spans="1:14" s="26" customFormat="1" ht="19.5" x14ac:dyDescent="0.4">
      <c r="A25" s="243"/>
      <c r="B25" s="250"/>
      <c r="C25" s="48">
        <v>2</v>
      </c>
      <c r="D25" s="35" t="s">
        <v>26</v>
      </c>
      <c r="E25" s="29"/>
      <c r="F25" s="30">
        <v>20</v>
      </c>
      <c r="G25" s="31" t="s">
        <v>27</v>
      </c>
      <c r="H25" s="216">
        <v>3</v>
      </c>
      <c r="I25" s="21"/>
      <c r="J25" s="31" t="s">
        <v>13</v>
      </c>
      <c r="K25" s="33" t="str">
        <f t="shared" si="0"/>
        <v/>
      </c>
      <c r="L25" s="192" t="s">
        <v>27</v>
      </c>
      <c r="M25" s="47" t="str">
        <f t="shared" si="1"/>
        <v/>
      </c>
      <c r="N25" s="25"/>
    </row>
    <row r="26" spans="1:14" s="26" customFormat="1" ht="19.5" x14ac:dyDescent="0.4">
      <c r="A26" s="243"/>
      <c r="B26" s="250"/>
      <c r="C26" s="48">
        <v>3</v>
      </c>
      <c r="D26" s="35" t="s">
        <v>28</v>
      </c>
      <c r="E26" s="29"/>
      <c r="F26" s="30">
        <v>20</v>
      </c>
      <c r="G26" s="31" t="s">
        <v>27</v>
      </c>
      <c r="H26" s="197">
        <v>3</v>
      </c>
      <c r="I26" s="21"/>
      <c r="J26" s="31" t="s">
        <v>13</v>
      </c>
      <c r="K26" s="33" t="str">
        <f t="shared" si="0"/>
        <v/>
      </c>
      <c r="L26" s="192" t="s">
        <v>27</v>
      </c>
      <c r="M26" s="32" t="str">
        <f t="shared" si="1"/>
        <v/>
      </c>
      <c r="N26" s="25"/>
    </row>
    <row r="27" spans="1:14" s="26" customFormat="1" ht="19.5" x14ac:dyDescent="0.4">
      <c r="A27" s="243"/>
      <c r="B27" s="250"/>
      <c r="C27" s="48">
        <v>4</v>
      </c>
      <c r="D27" s="35" t="s">
        <v>29</v>
      </c>
      <c r="E27" s="29"/>
      <c r="F27" s="30">
        <v>20</v>
      </c>
      <c r="G27" s="31" t="s">
        <v>27</v>
      </c>
      <c r="H27" s="197">
        <v>3</v>
      </c>
      <c r="I27" s="21"/>
      <c r="J27" s="31" t="s">
        <v>13</v>
      </c>
      <c r="K27" s="33" t="str">
        <f t="shared" si="0"/>
        <v/>
      </c>
      <c r="L27" s="192" t="s">
        <v>27</v>
      </c>
      <c r="M27" s="32" t="str">
        <f t="shared" si="1"/>
        <v/>
      </c>
      <c r="N27" s="25"/>
    </row>
    <row r="28" spans="1:14" s="26" customFormat="1" ht="19.5" x14ac:dyDescent="0.4">
      <c r="A28" s="243"/>
      <c r="B28" s="250"/>
      <c r="C28" s="154">
        <v>5</v>
      </c>
      <c r="D28" s="142" t="s">
        <v>83</v>
      </c>
      <c r="E28" s="151"/>
      <c r="F28" s="148">
        <v>10</v>
      </c>
      <c r="G28" s="143" t="s">
        <v>27</v>
      </c>
      <c r="H28" s="197">
        <v>2</v>
      </c>
      <c r="I28" s="21"/>
      <c r="J28" s="31" t="s">
        <v>13</v>
      </c>
      <c r="K28" s="33" t="str">
        <f t="shared" si="0"/>
        <v/>
      </c>
      <c r="L28" s="192" t="s">
        <v>27</v>
      </c>
      <c r="M28" s="32" t="str">
        <f t="shared" si="1"/>
        <v/>
      </c>
      <c r="N28" s="25"/>
    </row>
    <row r="29" spans="1:14" s="26" customFormat="1" ht="19.5" x14ac:dyDescent="0.4">
      <c r="A29" s="243"/>
      <c r="B29" s="250"/>
      <c r="C29" s="154">
        <v>6</v>
      </c>
      <c r="D29" s="142" t="s">
        <v>84</v>
      </c>
      <c r="E29" s="151"/>
      <c r="F29" s="148">
        <v>8</v>
      </c>
      <c r="G29" s="143" t="s">
        <v>27</v>
      </c>
      <c r="H29" s="198">
        <v>2</v>
      </c>
      <c r="I29" s="21"/>
      <c r="J29" s="31" t="s">
        <v>13</v>
      </c>
      <c r="K29" s="33" t="str">
        <f t="shared" si="0"/>
        <v/>
      </c>
      <c r="L29" s="192" t="s">
        <v>27</v>
      </c>
      <c r="M29" s="32" t="str">
        <f t="shared" si="1"/>
        <v/>
      </c>
      <c r="N29" s="25"/>
    </row>
    <row r="30" spans="1:14" s="26" customFormat="1" ht="19.5" x14ac:dyDescent="0.4">
      <c r="A30" s="243"/>
      <c r="B30" s="250"/>
      <c r="C30" s="154">
        <v>7</v>
      </c>
      <c r="D30" s="142" t="s">
        <v>85</v>
      </c>
      <c r="E30" s="151"/>
      <c r="F30" s="148">
        <v>5</v>
      </c>
      <c r="G30" s="143" t="s">
        <v>27</v>
      </c>
      <c r="H30" s="198">
        <v>3</v>
      </c>
      <c r="I30" s="21"/>
      <c r="J30" s="31" t="s">
        <v>13</v>
      </c>
      <c r="K30" s="33" t="str">
        <f t="shared" si="0"/>
        <v/>
      </c>
      <c r="L30" s="192" t="s">
        <v>27</v>
      </c>
      <c r="M30" s="32" t="str">
        <f t="shared" si="1"/>
        <v/>
      </c>
      <c r="N30" s="25"/>
    </row>
    <row r="31" spans="1:14" s="26" customFormat="1" ht="19.5" x14ac:dyDescent="0.4">
      <c r="A31" s="243"/>
      <c r="B31" s="250"/>
      <c r="C31" s="154">
        <v>8</v>
      </c>
      <c r="D31" s="142" t="s">
        <v>86</v>
      </c>
      <c r="E31" s="151"/>
      <c r="F31" s="148">
        <v>30</v>
      </c>
      <c r="G31" s="143" t="s">
        <v>27</v>
      </c>
      <c r="H31" s="198">
        <v>4</v>
      </c>
      <c r="I31" s="21"/>
      <c r="J31" s="31" t="s">
        <v>13</v>
      </c>
      <c r="K31" s="33" t="str">
        <f t="shared" si="0"/>
        <v/>
      </c>
      <c r="L31" s="192" t="s">
        <v>27</v>
      </c>
      <c r="M31" s="32" t="str">
        <f t="shared" si="1"/>
        <v/>
      </c>
      <c r="N31" s="25"/>
    </row>
    <row r="32" spans="1:14" s="26" customFormat="1" ht="19.5" x14ac:dyDescent="0.4">
      <c r="A32" s="243"/>
      <c r="B32" s="250"/>
      <c r="C32" s="141">
        <v>9</v>
      </c>
      <c r="D32" s="142" t="s">
        <v>30</v>
      </c>
      <c r="E32" s="151"/>
      <c r="F32" s="148">
        <v>5</v>
      </c>
      <c r="G32" s="143" t="s">
        <v>27</v>
      </c>
      <c r="H32" s="197">
        <v>3</v>
      </c>
      <c r="I32" s="21"/>
      <c r="J32" s="31" t="s">
        <v>13</v>
      </c>
      <c r="K32" s="33" t="str">
        <f t="shared" si="0"/>
        <v/>
      </c>
      <c r="L32" s="192" t="s">
        <v>27</v>
      </c>
      <c r="M32" s="32" t="str">
        <f t="shared" si="1"/>
        <v/>
      </c>
      <c r="N32" s="25"/>
    </row>
    <row r="33" spans="1:14" s="26" customFormat="1" ht="19.5" x14ac:dyDescent="0.4">
      <c r="A33" s="243"/>
      <c r="B33" s="250"/>
      <c r="C33" s="141">
        <v>10</v>
      </c>
      <c r="D33" s="142" t="s">
        <v>31</v>
      </c>
      <c r="E33" s="147"/>
      <c r="F33" s="152">
        <v>20</v>
      </c>
      <c r="G33" s="143" t="s">
        <v>27</v>
      </c>
      <c r="H33" s="197">
        <v>3</v>
      </c>
      <c r="I33" s="21"/>
      <c r="J33" s="31" t="s">
        <v>13</v>
      </c>
      <c r="K33" s="33" t="str">
        <f t="shared" si="0"/>
        <v/>
      </c>
      <c r="L33" s="192" t="s">
        <v>27</v>
      </c>
      <c r="M33" s="51" t="str">
        <f t="shared" si="1"/>
        <v/>
      </c>
      <c r="N33" s="25"/>
    </row>
    <row r="34" spans="1:14" s="26" customFormat="1" ht="20.25" thickBot="1" x14ac:dyDescent="0.45">
      <c r="A34" s="243"/>
      <c r="B34" s="251"/>
      <c r="C34" s="52">
        <v>11</v>
      </c>
      <c r="D34" s="53" t="s">
        <v>32</v>
      </c>
      <c r="E34" s="54"/>
      <c r="F34" s="55">
        <v>30</v>
      </c>
      <c r="G34" s="56" t="s">
        <v>27</v>
      </c>
      <c r="H34" s="219">
        <v>3</v>
      </c>
      <c r="I34" s="57"/>
      <c r="J34" s="56" t="s">
        <v>13</v>
      </c>
      <c r="K34" s="57" t="str">
        <f>IF(F34*I34=0,"",F34*I34)</f>
        <v/>
      </c>
      <c r="L34" s="208" t="s">
        <v>27</v>
      </c>
      <c r="M34" s="58" t="str">
        <f t="shared" si="1"/>
        <v/>
      </c>
      <c r="N34" s="25"/>
    </row>
    <row r="35" spans="1:14" s="26" customFormat="1" ht="19.5" customHeight="1" x14ac:dyDescent="0.4">
      <c r="A35" s="243"/>
      <c r="B35" s="252" t="s">
        <v>33</v>
      </c>
      <c r="C35" s="59">
        <v>1</v>
      </c>
      <c r="D35" s="17" t="s">
        <v>34</v>
      </c>
      <c r="E35" s="18" t="s">
        <v>35</v>
      </c>
      <c r="F35" s="185">
        <v>45</v>
      </c>
      <c r="G35" s="20" t="s">
        <v>36</v>
      </c>
      <c r="H35" s="200">
        <v>1</v>
      </c>
      <c r="I35" s="60"/>
      <c r="J35" s="22" t="s">
        <v>13</v>
      </c>
      <c r="K35" s="23" t="str">
        <f t="shared" si="0"/>
        <v/>
      </c>
      <c r="L35" s="190" t="s">
        <v>37</v>
      </c>
      <c r="M35" s="40" t="str">
        <f t="shared" si="1"/>
        <v/>
      </c>
      <c r="N35" s="25"/>
    </row>
    <row r="36" spans="1:14" s="26" customFormat="1" ht="19.5" x14ac:dyDescent="0.4">
      <c r="A36" s="243"/>
      <c r="B36" s="253"/>
      <c r="C36" s="61">
        <v>2</v>
      </c>
      <c r="D36" s="28" t="s">
        <v>38</v>
      </c>
      <c r="E36" s="29" t="s">
        <v>35</v>
      </c>
      <c r="F36" s="186">
        <v>80</v>
      </c>
      <c r="G36" s="31" t="s">
        <v>36</v>
      </c>
      <c r="H36" s="216">
        <v>1</v>
      </c>
      <c r="I36" s="21"/>
      <c r="J36" s="31" t="s">
        <v>13</v>
      </c>
      <c r="K36" s="8" t="str">
        <f t="shared" si="0"/>
        <v/>
      </c>
      <c r="L36" s="192" t="s">
        <v>37</v>
      </c>
      <c r="M36" s="47" t="str">
        <f t="shared" si="1"/>
        <v/>
      </c>
      <c r="N36" s="25"/>
    </row>
    <row r="37" spans="1:14" s="26" customFormat="1" ht="19.5" x14ac:dyDescent="0.4">
      <c r="A37" s="243"/>
      <c r="B37" s="253"/>
      <c r="C37" s="61">
        <v>3</v>
      </c>
      <c r="D37" s="35" t="s">
        <v>39</v>
      </c>
      <c r="E37" s="29" t="s">
        <v>35</v>
      </c>
      <c r="F37" s="186">
        <v>50</v>
      </c>
      <c r="G37" s="31" t="s">
        <v>37</v>
      </c>
      <c r="H37" s="216">
        <v>1</v>
      </c>
      <c r="I37" s="33"/>
      <c r="J37" s="31" t="s">
        <v>13</v>
      </c>
      <c r="K37" s="8" t="str">
        <f t="shared" si="0"/>
        <v/>
      </c>
      <c r="L37" s="192" t="s">
        <v>37</v>
      </c>
      <c r="M37" s="47" t="str">
        <f t="shared" si="1"/>
        <v/>
      </c>
      <c r="N37" s="25"/>
    </row>
    <row r="38" spans="1:14" s="26" customFormat="1" ht="19.899999999999999" customHeight="1" x14ac:dyDescent="0.4">
      <c r="A38" s="243"/>
      <c r="B38" s="253"/>
      <c r="C38" s="61">
        <v>4</v>
      </c>
      <c r="D38" s="34" t="s">
        <v>40</v>
      </c>
      <c r="E38" s="62" t="s">
        <v>35</v>
      </c>
      <c r="F38" s="186">
        <v>100</v>
      </c>
      <c r="G38" s="31" t="s">
        <v>37</v>
      </c>
      <c r="H38" s="216">
        <v>1</v>
      </c>
      <c r="I38" s="21"/>
      <c r="J38" s="31" t="s">
        <v>13</v>
      </c>
      <c r="K38" s="8" t="str">
        <f t="shared" si="0"/>
        <v/>
      </c>
      <c r="L38" s="192" t="s">
        <v>37</v>
      </c>
      <c r="M38" s="47" t="str">
        <f t="shared" si="1"/>
        <v/>
      </c>
      <c r="N38" s="25"/>
    </row>
    <row r="39" spans="1:14" s="26" customFormat="1" ht="19.5" x14ac:dyDescent="0.4">
      <c r="A39" s="243"/>
      <c r="B39" s="253"/>
      <c r="C39" s="61">
        <v>5</v>
      </c>
      <c r="D39" s="63" t="s">
        <v>41</v>
      </c>
      <c r="E39" s="64" t="s">
        <v>35</v>
      </c>
      <c r="F39" s="186">
        <v>360</v>
      </c>
      <c r="G39" s="31" t="s">
        <v>37</v>
      </c>
      <c r="H39" s="216">
        <v>1</v>
      </c>
      <c r="I39" s="33"/>
      <c r="J39" s="31" t="s">
        <v>13</v>
      </c>
      <c r="K39" s="8" t="str">
        <f t="shared" si="0"/>
        <v/>
      </c>
      <c r="L39" s="192" t="s">
        <v>37</v>
      </c>
      <c r="M39" s="47" t="str">
        <f t="shared" si="1"/>
        <v/>
      </c>
      <c r="N39" s="25"/>
    </row>
    <row r="40" spans="1:14" s="26" customFormat="1" ht="19.5" x14ac:dyDescent="0.4">
      <c r="A40" s="243"/>
      <c r="B40" s="253"/>
      <c r="C40" s="61">
        <v>6</v>
      </c>
      <c r="D40" s="35" t="s">
        <v>42</v>
      </c>
      <c r="E40" s="49" t="s">
        <v>35</v>
      </c>
      <c r="F40" s="50">
        <v>60</v>
      </c>
      <c r="G40" s="31" t="s">
        <v>37</v>
      </c>
      <c r="H40" s="220">
        <v>1</v>
      </c>
      <c r="I40" s="65"/>
      <c r="J40" s="31" t="s">
        <v>13</v>
      </c>
      <c r="K40" s="8" t="str">
        <f t="shared" si="0"/>
        <v/>
      </c>
      <c r="L40" s="192" t="s">
        <v>37</v>
      </c>
      <c r="M40" s="51" t="str">
        <f t="shared" si="1"/>
        <v/>
      </c>
      <c r="N40" s="25"/>
    </row>
    <row r="41" spans="1:14" s="26" customFormat="1" ht="19.5" x14ac:dyDescent="0.4">
      <c r="A41" s="243"/>
      <c r="B41" s="253"/>
      <c r="C41" s="61">
        <v>7</v>
      </c>
      <c r="D41" s="66" t="s">
        <v>43</v>
      </c>
      <c r="E41" s="67" t="s">
        <v>35</v>
      </c>
      <c r="F41" s="36">
        <v>50</v>
      </c>
      <c r="G41" s="31" t="s">
        <v>37</v>
      </c>
      <c r="H41" s="197">
        <v>1</v>
      </c>
      <c r="I41" s="21"/>
      <c r="J41" s="31" t="s">
        <v>13</v>
      </c>
      <c r="K41" s="8" t="str">
        <f t="shared" si="0"/>
        <v/>
      </c>
      <c r="L41" s="192" t="s">
        <v>37</v>
      </c>
      <c r="M41" s="32" t="str">
        <f t="shared" si="1"/>
        <v/>
      </c>
      <c r="N41" s="25"/>
    </row>
    <row r="42" spans="1:14" s="26" customFormat="1" ht="19.5" x14ac:dyDescent="0.4">
      <c r="A42" s="243"/>
      <c r="B42" s="253"/>
      <c r="C42" s="61">
        <v>8</v>
      </c>
      <c r="D42" s="35" t="s">
        <v>44</v>
      </c>
      <c r="E42" s="49" t="s">
        <v>35</v>
      </c>
      <c r="F42" s="36">
        <v>200</v>
      </c>
      <c r="G42" s="31" t="s">
        <v>37</v>
      </c>
      <c r="H42" s="197">
        <v>1</v>
      </c>
      <c r="I42" s="21"/>
      <c r="J42" s="31" t="s">
        <v>13</v>
      </c>
      <c r="K42" s="8" t="str">
        <f t="shared" si="0"/>
        <v/>
      </c>
      <c r="L42" s="192" t="s">
        <v>37</v>
      </c>
      <c r="M42" s="32" t="str">
        <f t="shared" si="1"/>
        <v/>
      </c>
      <c r="N42" s="25"/>
    </row>
    <row r="43" spans="1:14" s="26" customFormat="1" ht="19.899999999999999" customHeight="1" x14ac:dyDescent="0.4">
      <c r="A43" s="243"/>
      <c r="B43" s="253"/>
      <c r="C43" s="61">
        <v>9</v>
      </c>
      <c r="D43" s="68" t="s">
        <v>45</v>
      </c>
      <c r="E43" s="69" t="s">
        <v>35</v>
      </c>
      <c r="F43" s="36">
        <v>50</v>
      </c>
      <c r="G43" s="31" t="s">
        <v>37</v>
      </c>
      <c r="H43" s="197">
        <v>1</v>
      </c>
      <c r="I43" s="21"/>
      <c r="J43" s="31" t="s">
        <v>13</v>
      </c>
      <c r="K43" s="8" t="str">
        <f t="shared" si="0"/>
        <v/>
      </c>
      <c r="L43" s="192" t="s">
        <v>37</v>
      </c>
      <c r="M43" s="32" t="str">
        <f t="shared" si="1"/>
        <v/>
      </c>
      <c r="N43" s="25"/>
    </row>
    <row r="44" spans="1:14" s="26" customFormat="1" ht="20.25" thickBot="1" x14ac:dyDescent="0.45">
      <c r="A44" s="243"/>
      <c r="B44" s="254"/>
      <c r="C44" s="70">
        <v>10</v>
      </c>
      <c r="D44" s="71" t="s">
        <v>46</v>
      </c>
      <c r="E44" s="72" t="s">
        <v>35</v>
      </c>
      <c r="F44" s="73">
        <v>20</v>
      </c>
      <c r="G44" s="74" t="s">
        <v>37</v>
      </c>
      <c r="H44" s="221">
        <v>1</v>
      </c>
      <c r="I44" s="75"/>
      <c r="J44" s="76" t="s">
        <v>13</v>
      </c>
      <c r="K44" s="73" t="str">
        <f>IF(F44*I44=0,"",F44*I44)</f>
        <v/>
      </c>
      <c r="L44" s="196" t="s">
        <v>37</v>
      </c>
      <c r="M44" s="77" t="str">
        <f t="shared" si="1"/>
        <v/>
      </c>
      <c r="N44" s="25"/>
    </row>
    <row r="45" spans="1:14" s="26" customFormat="1" ht="19.5" x14ac:dyDescent="0.4">
      <c r="A45" s="243"/>
      <c r="B45" s="255" t="s">
        <v>47</v>
      </c>
      <c r="C45" s="45">
        <v>1</v>
      </c>
      <c r="D45" s="28" t="s">
        <v>48</v>
      </c>
      <c r="E45" s="18"/>
      <c r="F45" s="19">
        <v>1</v>
      </c>
      <c r="G45" s="20" t="s">
        <v>49</v>
      </c>
      <c r="H45" s="201">
        <v>12</v>
      </c>
      <c r="I45" s="60"/>
      <c r="J45" s="78" t="s">
        <v>13</v>
      </c>
      <c r="K45" s="79" t="str">
        <f t="shared" si="0"/>
        <v/>
      </c>
      <c r="L45" s="190" t="s">
        <v>49</v>
      </c>
      <c r="M45" s="40" t="str">
        <f t="shared" si="1"/>
        <v/>
      </c>
      <c r="N45" s="25"/>
    </row>
    <row r="46" spans="1:14" s="26" customFormat="1" ht="19.5" x14ac:dyDescent="0.4">
      <c r="A46" s="243"/>
      <c r="B46" s="256"/>
      <c r="C46" s="48">
        <v>2</v>
      </c>
      <c r="D46" s="35" t="s">
        <v>50</v>
      </c>
      <c r="E46" s="49"/>
      <c r="F46" s="36">
        <v>1</v>
      </c>
      <c r="G46" s="31" t="s">
        <v>49</v>
      </c>
      <c r="H46" s="198">
        <v>2</v>
      </c>
      <c r="I46" s="21"/>
      <c r="J46" s="31" t="s">
        <v>13</v>
      </c>
      <c r="K46" s="80" t="str">
        <f t="shared" si="0"/>
        <v/>
      </c>
      <c r="L46" s="192" t="s">
        <v>49</v>
      </c>
      <c r="M46" s="32" t="str">
        <f t="shared" si="1"/>
        <v/>
      </c>
      <c r="N46" s="25"/>
    </row>
    <row r="47" spans="1:14" s="26" customFormat="1" ht="19.5" x14ac:dyDescent="0.4">
      <c r="A47" s="243"/>
      <c r="B47" s="256"/>
      <c r="C47" s="81">
        <v>3</v>
      </c>
      <c r="D47" s="28" t="s">
        <v>51</v>
      </c>
      <c r="E47" s="29"/>
      <c r="F47" s="30">
        <v>1</v>
      </c>
      <c r="G47" s="31" t="s">
        <v>49</v>
      </c>
      <c r="H47" s="217">
        <v>1</v>
      </c>
      <c r="I47" s="33"/>
      <c r="J47" s="31" t="s">
        <v>13</v>
      </c>
      <c r="K47" s="80" t="str">
        <f t="shared" si="0"/>
        <v/>
      </c>
      <c r="L47" s="192" t="s">
        <v>49</v>
      </c>
      <c r="M47" s="47" t="str">
        <f t="shared" si="1"/>
        <v/>
      </c>
      <c r="N47" s="25"/>
    </row>
    <row r="48" spans="1:14" s="26" customFormat="1" ht="19.5" x14ac:dyDescent="0.4">
      <c r="A48" s="243"/>
      <c r="B48" s="256"/>
      <c r="C48" s="48">
        <v>4</v>
      </c>
      <c r="D48" s="35" t="s">
        <v>52</v>
      </c>
      <c r="E48" s="49"/>
      <c r="F48" s="36">
        <v>1</v>
      </c>
      <c r="G48" s="31" t="s">
        <v>53</v>
      </c>
      <c r="H48" s="198">
        <v>3</v>
      </c>
      <c r="I48" s="21"/>
      <c r="J48" s="31" t="s">
        <v>13</v>
      </c>
      <c r="K48" s="80" t="str">
        <f t="shared" si="0"/>
        <v/>
      </c>
      <c r="L48" s="192" t="s">
        <v>53</v>
      </c>
      <c r="M48" s="32" t="str">
        <f t="shared" si="1"/>
        <v/>
      </c>
      <c r="N48" s="25"/>
    </row>
    <row r="49" spans="1:14" s="26" customFormat="1" ht="19.5" x14ac:dyDescent="0.4">
      <c r="A49" s="243"/>
      <c r="B49" s="256"/>
      <c r="C49" s="48">
        <v>5</v>
      </c>
      <c r="D49" s="187" t="s">
        <v>99</v>
      </c>
      <c r="E49" s="49"/>
      <c r="F49" s="36">
        <v>1</v>
      </c>
      <c r="G49" s="31" t="s">
        <v>98</v>
      </c>
      <c r="H49" s="198">
        <v>4</v>
      </c>
      <c r="I49" s="21"/>
      <c r="J49" s="31" t="s">
        <v>79</v>
      </c>
      <c r="K49" s="177" t="str">
        <f t="shared" si="0"/>
        <v/>
      </c>
      <c r="L49" s="192" t="s">
        <v>98</v>
      </c>
      <c r="M49" s="32" t="str">
        <f t="shared" si="1"/>
        <v/>
      </c>
      <c r="N49" s="25"/>
    </row>
    <row r="50" spans="1:14" s="26" customFormat="1" ht="19.5" x14ac:dyDescent="0.4">
      <c r="A50" s="243"/>
      <c r="B50" s="256"/>
      <c r="C50" s="48" t="s">
        <v>101</v>
      </c>
      <c r="D50" s="172" t="s">
        <v>102</v>
      </c>
      <c r="E50" s="49"/>
      <c r="F50" s="36">
        <v>1</v>
      </c>
      <c r="G50" s="31" t="s">
        <v>98</v>
      </c>
      <c r="H50" s="198">
        <v>2</v>
      </c>
      <c r="I50" s="21"/>
      <c r="J50" s="31" t="s">
        <v>79</v>
      </c>
      <c r="K50" s="177" t="str">
        <f t="shared" si="0"/>
        <v/>
      </c>
      <c r="L50" s="192" t="s">
        <v>98</v>
      </c>
      <c r="M50" s="32" t="str">
        <f t="shared" si="1"/>
        <v/>
      </c>
      <c r="N50" s="25"/>
    </row>
    <row r="51" spans="1:14" s="26" customFormat="1" ht="19.5" x14ac:dyDescent="0.4">
      <c r="A51" s="243"/>
      <c r="B51" s="256"/>
      <c r="C51" s="48" t="s">
        <v>88</v>
      </c>
      <c r="D51" s="172" t="s">
        <v>103</v>
      </c>
      <c r="E51" s="49"/>
      <c r="F51" s="36">
        <v>1</v>
      </c>
      <c r="G51" s="31" t="s">
        <v>98</v>
      </c>
      <c r="H51" s="198">
        <v>2</v>
      </c>
      <c r="I51" s="21"/>
      <c r="J51" s="31" t="s">
        <v>79</v>
      </c>
      <c r="K51" s="177" t="str">
        <f t="shared" si="0"/>
        <v/>
      </c>
      <c r="L51" s="192" t="s">
        <v>98</v>
      </c>
      <c r="M51" s="32" t="str">
        <f t="shared" si="1"/>
        <v/>
      </c>
      <c r="N51" s="25"/>
    </row>
    <row r="52" spans="1:14" s="26" customFormat="1" ht="19.5" x14ac:dyDescent="0.4">
      <c r="A52" s="243"/>
      <c r="B52" s="256"/>
      <c r="C52" s="139">
        <v>8</v>
      </c>
      <c r="D52" s="82" t="s">
        <v>54</v>
      </c>
      <c r="E52" s="83"/>
      <c r="F52" s="50">
        <v>1</v>
      </c>
      <c r="G52" s="78" t="s">
        <v>53</v>
      </c>
      <c r="H52" s="220">
        <v>2</v>
      </c>
      <c r="I52" s="65"/>
      <c r="J52" s="78" t="s">
        <v>13</v>
      </c>
      <c r="K52" s="140" t="str">
        <f>IF(F52*I52=0,"",F52*I52)</f>
        <v/>
      </c>
      <c r="L52" s="193" t="s">
        <v>53</v>
      </c>
      <c r="M52" s="51" t="str">
        <f>IF(H52*I52=0,"",H52*I52)</f>
        <v/>
      </c>
      <c r="N52" s="25"/>
    </row>
    <row r="53" spans="1:14" s="26" customFormat="1" ht="20.25" thickBot="1" x14ac:dyDescent="0.45">
      <c r="A53" s="244"/>
      <c r="B53" s="257"/>
      <c r="C53" s="84">
        <v>9</v>
      </c>
      <c r="D53" s="85" t="s">
        <v>55</v>
      </c>
      <c r="E53" s="86"/>
      <c r="F53" s="87">
        <v>1</v>
      </c>
      <c r="G53" s="88" t="s">
        <v>53</v>
      </c>
      <c r="H53" s="222">
        <v>2</v>
      </c>
      <c r="I53" s="89"/>
      <c r="J53" s="88" t="s">
        <v>13</v>
      </c>
      <c r="K53" s="90" t="str">
        <f>IF(F53*I53=0,"",F53*I53)</f>
        <v/>
      </c>
      <c r="L53" s="194" t="s">
        <v>49</v>
      </c>
      <c r="M53" s="91" t="str">
        <f>IF(H53*I53=0,"",H53*I53)</f>
        <v/>
      </c>
      <c r="N53" s="25"/>
    </row>
    <row r="54" spans="1:14" s="26" customFormat="1" ht="20.45" customHeight="1" thickTop="1" x14ac:dyDescent="0.4">
      <c r="A54" s="259" t="s">
        <v>56</v>
      </c>
      <c r="B54" s="262" t="s">
        <v>57</v>
      </c>
      <c r="C54" s="92">
        <v>1</v>
      </c>
      <c r="D54" s="93" t="s">
        <v>58</v>
      </c>
      <c r="E54" s="94"/>
      <c r="F54" s="95">
        <v>5</v>
      </c>
      <c r="G54" s="96" t="s">
        <v>59</v>
      </c>
      <c r="H54" s="223">
        <v>5</v>
      </c>
      <c r="I54" s="97"/>
      <c r="J54" s="98" t="s">
        <v>13</v>
      </c>
      <c r="K54" s="99" t="str">
        <f t="shared" si="0"/>
        <v/>
      </c>
      <c r="L54" s="195" t="s">
        <v>59</v>
      </c>
      <c r="M54" s="100" t="str">
        <f t="shared" si="1"/>
        <v/>
      </c>
      <c r="N54" s="25"/>
    </row>
    <row r="55" spans="1:14" s="26" customFormat="1" ht="19.5" x14ac:dyDescent="0.4">
      <c r="A55" s="260"/>
      <c r="B55" s="246"/>
      <c r="C55" s="27">
        <v>2</v>
      </c>
      <c r="D55" s="28" t="s">
        <v>60</v>
      </c>
      <c r="E55" s="29"/>
      <c r="F55" s="30">
        <v>10</v>
      </c>
      <c r="G55" s="31" t="s">
        <v>59</v>
      </c>
      <c r="H55" s="217">
        <v>6</v>
      </c>
      <c r="I55" s="21"/>
      <c r="J55" s="31" t="s">
        <v>13</v>
      </c>
      <c r="K55" s="21" t="str">
        <f t="shared" si="0"/>
        <v/>
      </c>
      <c r="L55" s="192" t="s">
        <v>59</v>
      </c>
      <c r="M55" s="32" t="str">
        <f t="shared" si="1"/>
        <v/>
      </c>
      <c r="N55" s="25"/>
    </row>
    <row r="56" spans="1:14" s="26" customFormat="1" ht="19.5" x14ac:dyDescent="0.4">
      <c r="A56" s="260"/>
      <c r="B56" s="246"/>
      <c r="C56" s="48">
        <v>3</v>
      </c>
      <c r="D56" s="29" t="s">
        <v>61</v>
      </c>
      <c r="E56" s="29"/>
      <c r="F56" s="101">
        <v>10</v>
      </c>
      <c r="G56" s="31" t="s">
        <v>59</v>
      </c>
      <c r="H56" s="224">
        <v>6</v>
      </c>
      <c r="I56" s="21"/>
      <c r="J56" s="31" t="s">
        <v>13</v>
      </c>
      <c r="K56" s="21" t="str">
        <f t="shared" si="0"/>
        <v/>
      </c>
      <c r="L56" s="192" t="s">
        <v>59</v>
      </c>
      <c r="M56" s="32" t="str">
        <f t="shared" si="1"/>
        <v/>
      </c>
      <c r="N56" s="25"/>
    </row>
    <row r="57" spans="1:14" s="26" customFormat="1" ht="20.25" thickBot="1" x14ac:dyDescent="0.45">
      <c r="A57" s="260"/>
      <c r="B57" s="247"/>
      <c r="C57" s="102">
        <v>4</v>
      </c>
      <c r="D57" s="103" t="s">
        <v>62</v>
      </c>
      <c r="E57" s="104"/>
      <c r="F57" s="105">
        <v>40</v>
      </c>
      <c r="G57" s="106" t="s">
        <v>59</v>
      </c>
      <c r="H57" s="225">
        <v>10</v>
      </c>
      <c r="I57" s="107"/>
      <c r="J57" s="106" t="s">
        <v>13</v>
      </c>
      <c r="K57" s="108" t="str">
        <f t="shared" si="0"/>
        <v/>
      </c>
      <c r="L57" s="209" t="s">
        <v>59</v>
      </c>
      <c r="M57" s="109" t="str">
        <f t="shared" si="1"/>
        <v/>
      </c>
      <c r="N57" s="25"/>
    </row>
    <row r="58" spans="1:14" s="26" customFormat="1" ht="19.5" x14ac:dyDescent="0.4">
      <c r="A58" s="260"/>
      <c r="B58" s="263" t="s">
        <v>63</v>
      </c>
      <c r="C58" s="110">
        <v>1</v>
      </c>
      <c r="D58" s="111" t="s">
        <v>64</v>
      </c>
      <c r="E58" s="112"/>
      <c r="F58" s="113">
        <v>5</v>
      </c>
      <c r="G58" s="114" t="s">
        <v>65</v>
      </c>
      <c r="H58" s="226">
        <v>8</v>
      </c>
      <c r="I58" s="39"/>
      <c r="J58" s="20" t="s">
        <v>13</v>
      </c>
      <c r="K58" s="19" t="str">
        <f t="shared" si="0"/>
        <v/>
      </c>
      <c r="L58" s="190" t="s">
        <v>65</v>
      </c>
      <c r="M58" s="24" t="str">
        <f t="shared" si="1"/>
        <v/>
      </c>
      <c r="N58" s="25"/>
    </row>
    <row r="59" spans="1:14" s="26" customFormat="1" ht="19.5" x14ac:dyDescent="0.4">
      <c r="A59" s="260"/>
      <c r="B59" s="264"/>
      <c r="C59" s="61">
        <v>2</v>
      </c>
      <c r="D59" s="34" t="s">
        <v>66</v>
      </c>
      <c r="E59" s="62"/>
      <c r="F59" s="101">
        <v>5</v>
      </c>
      <c r="G59" s="31" t="s">
        <v>65</v>
      </c>
      <c r="H59" s="227">
        <v>10</v>
      </c>
      <c r="I59" s="33"/>
      <c r="J59" s="31" t="s">
        <v>13</v>
      </c>
      <c r="K59" s="36" t="str">
        <f t="shared" si="0"/>
        <v/>
      </c>
      <c r="L59" s="192" t="s">
        <v>65</v>
      </c>
      <c r="M59" s="32" t="str">
        <f t="shared" si="1"/>
        <v/>
      </c>
      <c r="N59" s="25"/>
    </row>
    <row r="60" spans="1:14" s="26" customFormat="1" ht="20.25" thickBot="1" x14ac:dyDescent="0.45">
      <c r="A60" s="260"/>
      <c r="B60" s="265"/>
      <c r="C60" s="115">
        <v>3</v>
      </c>
      <c r="D60" s="116" t="s">
        <v>67</v>
      </c>
      <c r="E60" s="117"/>
      <c r="F60" s="118">
        <v>5</v>
      </c>
      <c r="G60" s="37" t="s">
        <v>65</v>
      </c>
      <c r="H60" s="228">
        <v>10</v>
      </c>
      <c r="I60" s="119"/>
      <c r="J60" s="37" t="s">
        <v>13</v>
      </c>
      <c r="K60" s="120" t="str">
        <f t="shared" si="0"/>
        <v/>
      </c>
      <c r="L60" s="210" t="s">
        <v>65</v>
      </c>
      <c r="M60" s="38" t="str">
        <f t="shared" si="1"/>
        <v/>
      </c>
      <c r="N60" s="25"/>
    </row>
    <row r="61" spans="1:14" s="26" customFormat="1" ht="19.5" x14ac:dyDescent="0.4">
      <c r="A61" s="260"/>
      <c r="B61" s="252" t="s">
        <v>68</v>
      </c>
      <c r="C61" s="45">
        <v>1</v>
      </c>
      <c r="D61" s="28" t="s">
        <v>69</v>
      </c>
      <c r="E61" s="29" t="s">
        <v>35</v>
      </c>
      <c r="F61" s="186">
        <v>50</v>
      </c>
      <c r="G61" s="46" t="s">
        <v>37</v>
      </c>
      <c r="H61" s="216">
        <v>1</v>
      </c>
      <c r="I61" s="33"/>
      <c r="J61" s="121" t="s">
        <v>13</v>
      </c>
      <c r="K61" s="30" t="str">
        <f t="shared" si="0"/>
        <v/>
      </c>
      <c r="L61" s="191" t="s">
        <v>37</v>
      </c>
      <c r="M61" s="51" t="str">
        <f t="shared" si="1"/>
        <v/>
      </c>
      <c r="N61" s="25"/>
    </row>
    <row r="62" spans="1:14" s="26" customFormat="1" ht="19.5" x14ac:dyDescent="0.4">
      <c r="A62" s="260"/>
      <c r="B62" s="253"/>
      <c r="C62" s="48">
        <v>2</v>
      </c>
      <c r="D62" s="122" t="s">
        <v>70</v>
      </c>
      <c r="E62" s="123" t="s">
        <v>35</v>
      </c>
      <c r="F62" s="30">
        <v>40</v>
      </c>
      <c r="G62" s="46" t="s">
        <v>36</v>
      </c>
      <c r="H62" s="216">
        <v>1</v>
      </c>
      <c r="I62" s="21"/>
      <c r="J62" s="121" t="s">
        <v>13</v>
      </c>
      <c r="K62" s="36" t="str">
        <f t="shared" si="0"/>
        <v/>
      </c>
      <c r="L62" s="191" t="s">
        <v>37</v>
      </c>
      <c r="M62" s="32" t="str">
        <f t="shared" si="1"/>
        <v/>
      </c>
      <c r="N62" s="25"/>
    </row>
    <row r="63" spans="1:14" s="26" customFormat="1" ht="19.5" x14ac:dyDescent="0.4">
      <c r="A63" s="260"/>
      <c r="B63" s="253"/>
      <c r="C63" s="48">
        <v>3</v>
      </c>
      <c r="D63" s="35" t="s">
        <v>71</v>
      </c>
      <c r="E63" s="49" t="s">
        <v>35</v>
      </c>
      <c r="F63" s="30">
        <v>30</v>
      </c>
      <c r="G63" s="31" t="s">
        <v>36</v>
      </c>
      <c r="H63" s="216">
        <v>1</v>
      </c>
      <c r="I63" s="21"/>
      <c r="J63" s="121" t="s">
        <v>13</v>
      </c>
      <c r="K63" s="36" t="str">
        <f t="shared" si="0"/>
        <v/>
      </c>
      <c r="L63" s="192" t="s">
        <v>37</v>
      </c>
      <c r="M63" s="32" t="str">
        <f t="shared" si="1"/>
        <v/>
      </c>
      <c r="N63" s="25"/>
    </row>
    <row r="64" spans="1:14" s="26" customFormat="1" ht="19.5" x14ac:dyDescent="0.4">
      <c r="A64" s="260"/>
      <c r="B64" s="253"/>
      <c r="C64" s="48">
        <v>4</v>
      </c>
      <c r="D64" s="35" t="s">
        <v>72</v>
      </c>
      <c r="E64" s="29" t="s">
        <v>35</v>
      </c>
      <c r="F64" s="30">
        <v>40</v>
      </c>
      <c r="G64" s="31" t="s">
        <v>37</v>
      </c>
      <c r="H64" s="216">
        <v>1</v>
      </c>
      <c r="I64" s="21"/>
      <c r="J64" s="121" t="s">
        <v>13</v>
      </c>
      <c r="K64" s="36" t="str">
        <f t="shared" si="0"/>
        <v/>
      </c>
      <c r="L64" s="192" t="s">
        <v>37</v>
      </c>
      <c r="M64" s="32" t="str">
        <f t="shared" si="1"/>
        <v/>
      </c>
      <c r="N64" s="25"/>
    </row>
    <row r="65" spans="1:14" s="26" customFormat="1" ht="19.5" x14ac:dyDescent="0.4">
      <c r="A65" s="260"/>
      <c r="B65" s="253"/>
      <c r="C65" s="48">
        <v>5</v>
      </c>
      <c r="D65" s="35" t="s">
        <v>73</v>
      </c>
      <c r="E65" s="29" t="s">
        <v>35</v>
      </c>
      <c r="F65" s="30">
        <v>50</v>
      </c>
      <c r="G65" s="31" t="s">
        <v>36</v>
      </c>
      <c r="H65" s="216">
        <v>1</v>
      </c>
      <c r="I65" s="21"/>
      <c r="J65" s="121" t="s">
        <v>13</v>
      </c>
      <c r="K65" s="36" t="str">
        <f t="shared" si="0"/>
        <v/>
      </c>
      <c r="L65" s="192" t="s">
        <v>37</v>
      </c>
      <c r="M65" s="32" t="str">
        <f t="shared" si="1"/>
        <v/>
      </c>
      <c r="N65" s="25"/>
    </row>
    <row r="66" spans="1:14" s="26" customFormat="1" ht="19.5" x14ac:dyDescent="0.4">
      <c r="A66" s="260"/>
      <c r="B66" s="253"/>
      <c r="C66" s="48">
        <v>6</v>
      </c>
      <c r="D66" s="124" t="s">
        <v>74</v>
      </c>
      <c r="E66" s="125" t="s">
        <v>35</v>
      </c>
      <c r="F66" s="36">
        <v>60</v>
      </c>
      <c r="G66" s="31" t="s">
        <v>37</v>
      </c>
      <c r="H66" s="197">
        <v>1</v>
      </c>
      <c r="I66" s="21"/>
      <c r="J66" s="121" t="s">
        <v>13</v>
      </c>
      <c r="K66" s="36" t="str">
        <f t="shared" si="0"/>
        <v/>
      </c>
      <c r="L66" s="192" t="s">
        <v>37</v>
      </c>
      <c r="M66" s="32" t="str">
        <f t="shared" si="1"/>
        <v/>
      </c>
      <c r="N66" s="25"/>
    </row>
    <row r="67" spans="1:14" s="26" customFormat="1" ht="19.5" x14ac:dyDescent="0.4">
      <c r="A67" s="260"/>
      <c r="B67" s="253"/>
      <c r="C67" s="48">
        <v>7</v>
      </c>
      <c r="D67" s="66" t="s">
        <v>93</v>
      </c>
      <c r="E67" s="49" t="s">
        <v>35</v>
      </c>
      <c r="F67" s="168">
        <v>15</v>
      </c>
      <c r="G67" s="31" t="s">
        <v>37</v>
      </c>
      <c r="H67" s="197">
        <v>1</v>
      </c>
      <c r="I67" s="21"/>
      <c r="J67" s="121" t="s">
        <v>13</v>
      </c>
      <c r="K67" s="36" t="str">
        <f t="shared" si="0"/>
        <v/>
      </c>
      <c r="L67" s="192" t="s">
        <v>37</v>
      </c>
      <c r="M67" s="32" t="str">
        <f t="shared" si="1"/>
        <v/>
      </c>
      <c r="N67" s="25"/>
    </row>
    <row r="68" spans="1:14" s="26" customFormat="1" ht="19.5" x14ac:dyDescent="0.4">
      <c r="A68" s="260"/>
      <c r="B68" s="253"/>
      <c r="C68" s="48">
        <v>8</v>
      </c>
      <c r="D68" s="35" t="s">
        <v>75</v>
      </c>
      <c r="E68" s="125" t="s">
        <v>35</v>
      </c>
      <c r="F68" s="8">
        <v>30</v>
      </c>
      <c r="G68" s="31" t="s">
        <v>36</v>
      </c>
      <c r="H68" s="197">
        <v>1</v>
      </c>
      <c r="I68" s="21"/>
      <c r="J68" s="121" t="s">
        <v>13</v>
      </c>
      <c r="K68" s="36" t="str">
        <f t="shared" si="0"/>
        <v/>
      </c>
      <c r="L68" s="192" t="s">
        <v>37</v>
      </c>
      <c r="M68" s="32" t="str">
        <f t="shared" si="1"/>
        <v/>
      </c>
      <c r="N68" s="25"/>
    </row>
    <row r="69" spans="1:14" s="26" customFormat="1" ht="20.25" thickBot="1" x14ac:dyDescent="0.45">
      <c r="A69" s="261"/>
      <c r="B69" s="266"/>
      <c r="C69" s="126">
        <v>9</v>
      </c>
      <c r="D69" s="127" t="s">
        <v>76</v>
      </c>
      <c r="E69" s="128" t="s">
        <v>35</v>
      </c>
      <c r="F69" s="73">
        <v>150</v>
      </c>
      <c r="G69" s="74" t="s">
        <v>37</v>
      </c>
      <c r="H69" s="229">
        <v>1</v>
      </c>
      <c r="I69" s="129"/>
      <c r="J69" s="130" t="s">
        <v>13</v>
      </c>
      <c r="K69" s="73" t="str">
        <f t="shared" si="0"/>
        <v/>
      </c>
      <c r="L69" s="211" t="s">
        <v>37</v>
      </c>
      <c r="M69" s="131" t="str">
        <f t="shared" si="1"/>
        <v/>
      </c>
      <c r="N69" s="25"/>
    </row>
    <row r="70" spans="1:14" s="26" customFormat="1" ht="23.45" customHeight="1" thickTop="1" thickBot="1" x14ac:dyDescent="0.45">
      <c r="A70" s="270"/>
      <c r="B70" s="271"/>
      <c r="C70" s="271"/>
      <c r="D70" s="271"/>
      <c r="E70" s="271"/>
      <c r="F70" s="271"/>
      <c r="G70" s="271"/>
      <c r="H70" s="271"/>
      <c r="I70" s="271"/>
      <c r="J70" s="272"/>
      <c r="K70" s="268" t="s">
        <v>105</v>
      </c>
      <c r="L70" s="269"/>
      <c r="M70" s="132">
        <f>SUM(M5:M69)</f>
        <v>0</v>
      </c>
      <c r="N70" s="25"/>
    </row>
    <row r="71" spans="1:14" ht="27.6" customHeight="1" x14ac:dyDescent="0.15">
      <c r="A71" s="267" t="s">
        <v>104</v>
      </c>
      <c r="B71" s="267"/>
      <c r="C71" s="267"/>
      <c r="D71" s="267"/>
      <c r="E71" s="267"/>
      <c r="F71" s="267"/>
      <c r="G71" s="267"/>
      <c r="H71" s="267"/>
      <c r="I71" s="267"/>
      <c r="J71" s="267"/>
      <c r="K71" s="267"/>
      <c r="L71" s="267"/>
      <c r="M71" s="267"/>
      <c r="N71" s="133"/>
    </row>
    <row r="72" spans="1:14" ht="16.5" x14ac:dyDescent="0.15">
      <c r="B72" s="258" t="s">
        <v>90</v>
      </c>
      <c r="C72" s="258"/>
      <c r="D72" s="258"/>
      <c r="E72" s="258"/>
      <c r="F72" s="258"/>
      <c r="G72" s="258"/>
      <c r="H72" s="258"/>
      <c r="I72" s="258"/>
      <c r="J72" s="258"/>
      <c r="K72" s="258"/>
      <c r="L72" s="258"/>
      <c r="M72" s="258"/>
      <c r="N72" s="133"/>
    </row>
    <row r="73" spans="1:14" ht="16.5" customHeight="1" x14ac:dyDescent="0.15">
      <c r="B73" s="258" t="s">
        <v>89</v>
      </c>
      <c r="C73" s="258"/>
      <c r="D73" s="258"/>
      <c r="E73" s="258"/>
      <c r="F73" s="258"/>
      <c r="G73" s="258"/>
      <c r="H73" s="258"/>
      <c r="I73" s="258"/>
      <c r="J73" s="258"/>
      <c r="K73" s="258"/>
      <c r="L73" s="258"/>
      <c r="M73" s="258"/>
    </row>
    <row r="74" spans="1:14" ht="14.45" customHeight="1" x14ac:dyDescent="0.15">
      <c r="B74" s="188"/>
      <c r="C74" s="188"/>
      <c r="D74" s="188"/>
      <c r="E74" s="188"/>
      <c r="F74" s="188"/>
      <c r="G74" s="188"/>
      <c r="H74" s="230"/>
      <c r="I74" s="188"/>
      <c r="J74" s="188"/>
      <c r="K74" s="188"/>
      <c r="L74" s="212"/>
      <c r="M74" s="188"/>
    </row>
  </sheetData>
  <mergeCells count="22">
    <mergeCell ref="B72:M72"/>
    <mergeCell ref="B73:M73"/>
    <mergeCell ref="A54:A69"/>
    <mergeCell ref="B54:B57"/>
    <mergeCell ref="B58:B60"/>
    <mergeCell ref="B61:B69"/>
    <mergeCell ref="A71:M71"/>
    <mergeCell ref="K70:L70"/>
    <mergeCell ref="A70:J70"/>
    <mergeCell ref="A5:A53"/>
    <mergeCell ref="B5:B14"/>
    <mergeCell ref="B15:B23"/>
    <mergeCell ref="B24:B34"/>
    <mergeCell ref="B35:B44"/>
    <mergeCell ref="B45:B53"/>
    <mergeCell ref="D1:H1"/>
    <mergeCell ref="K1:M1"/>
    <mergeCell ref="B2:C2"/>
    <mergeCell ref="A4:B4"/>
    <mergeCell ref="F4:G4"/>
    <mergeCell ref="I4:J4"/>
    <mergeCell ref="K4:L4"/>
  </mergeCells>
  <phoneticPr fontId="2"/>
  <dataValidations count="1">
    <dataValidation imeMode="off" allowBlank="1" showInputMessage="1" showErrorMessage="1" sqref="K65591:K65599 JF65591:JF65599 TB65591:TB65599 ACX65591:ACX65599 AMT65591:AMT65599 AWP65591:AWP65599 BGL65591:BGL65599 BQH65591:BQH65599 CAD65591:CAD65599 CJZ65591:CJZ65599 CTV65591:CTV65599 DDR65591:DDR65599 DNN65591:DNN65599 DXJ65591:DXJ65599 EHF65591:EHF65599 ERB65591:ERB65599 FAX65591:FAX65599 FKT65591:FKT65599 FUP65591:FUP65599 GEL65591:GEL65599 GOH65591:GOH65599 GYD65591:GYD65599 HHZ65591:HHZ65599 HRV65591:HRV65599 IBR65591:IBR65599 ILN65591:ILN65599 IVJ65591:IVJ65599 JFF65591:JFF65599 JPB65591:JPB65599 JYX65591:JYX65599 KIT65591:KIT65599 KSP65591:KSP65599 LCL65591:LCL65599 LMH65591:LMH65599 LWD65591:LWD65599 MFZ65591:MFZ65599 MPV65591:MPV65599 MZR65591:MZR65599 NJN65591:NJN65599 NTJ65591:NTJ65599 ODF65591:ODF65599 ONB65591:ONB65599 OWX65591:OWX65599 PGT65591:PGT65599 PQP65591:PQP65599 QAL65591:QAL65599 QKH65591:QKH65599 QUD65591:QUD65599 RDZ65591:RDZ65599 RNV65591:RNV65599 RXR65591:RXR65599 SHN65591:SHN65599 SRJ65591:SRJ65599 TBF65591:TBF65599 TLB65591:TLB65599 TUX65591:TUX65599 UET65591:UET65599 UOP65591:UOP65599 UYL65591:UYL65599 VIH65591:VIH65599 VSD65591:VSD65599 WBZ65591:WBZ65599 WLV65591:WLV65599 WVR65591:WVR65599 K131127:K131135 JF131127:JF131135 TB131127:TB131135 ACX131127:ACX131135 AMT131127:AMT131135 AWP131127:AWP131135 BGL131127:BGL131135 BQH131127:BQH131135 CAD131127:CAD131135 CJZ131127:CJZ131135 CTV131127:CTV131135 DDR131127:DDR131135 DNN131127:DNN131135 DXJ131127:DXJ131135 EHF131127:EHF131135 ERB131127:ERB131135 FAX131127:FAX131135 FKT131127:FKT131135 FUP131127:FUP131135 GEL131127:GEL131135 GOH131127:GOH131135 GYD131127:GYD131135 HHZ131127:HHZ131135 HRV131127:HRV131135 IBR131127:IBR131135 ILN131127:ILN131135 IVJ131127:IVJ131135 JFF131127:JFF131135 JPB131127:JPB131135 JYX131127:JYX131135 KIT131127:KIT131135 KSP131127:KSP131135 LCL131127:LCL131135 LMH131127:LMH131135 LWD131127:LWD131135 MFZ131127:MFZ131135 MPV131127:MPV131135 MZR131127:MZR131135 NJN131127:NJN131135 NTJ131127:NTJ131135 ODF131127:ODF131135 ONB131127:ONB131135 OWX131127:OWX131135 PGT131127:PGT131135 PQP131127:PQP131135 QAL131127:QAL131135 QKH131127:QKH131135 QUD131127:QUD131135 RDZ131127:RDZ131135 RNV131127:RNV131135 RXR131127:RXR131135 SHN131127:SHN131135 SRJ131127:SRJ131135 TBF131127:TBF131135 TLB131127:TLB131135 TUX131127:TUX131135 UET131127:UET131135 UOP131127:UOP131135 UYL131127:UYL131135 VIH131127:VIH131135 VSD131127:VSD131135 WBZ131127:WBZ131135 WLV131127:WLV131135 WVR131127:WVR131135 K196663:K196671 JF196663:JF196671 TB196663:TB196671 ACX196663:ACX196671 AMT196663:AMT196671 AWP196663:AWP196671 BGL196663:BGL196671 BQH196663:BQH196671 CAD196663:CAD196671 CJZ196663:CJZ196671 CTV196663:CTV196671 DDR196663:DDR196671 DNN196663:DNN196671 DXJ196663:DXJ196671 EHF196663:EHF196671 ERB196663:ERB196671 FAX196663:FAX196671 FKT196663:FKT196671 FUP196663:FUP196671 GEL196663:GEL196671 GOH196663:GOH196671 GYD196663:GYD196671 HHZ196663:HHZ196671 HRV196663:HRV196671 IBR196663:IBR196671 ILN196663:ILN196671 IVJ196663:IVJ196671 JFF196663:JFF196671 JPB196663:JPB196671 JYX196663:JYX196671 KIT196663:KIT196671 KSP196663:KSP196671 LCL196663:LCL196671 LMH196663:LMH196671 LWD196663:LWD196671 MFZ196663:MFZ196671 MPV196663:MPV196671 MZR196663:MZR196671 NJN196663:NJN196671 NTJ196663:NTJ196671 ODF196663:ODF196671 ONB196663:ONB196671 OWX196663:OWX196671 PGT196663:PGT196671 PQP196663:PQP196671 QAL196663:QAL196671 QKH196663:QKH196671 QUD196663:QUD196671 RDZ196663:RDZ196671 RNV196663:RNV196671 RXR196663:RXR196671 SHN196663:SHN196671 SRJ196663:SRJ196671 TBF196663:TBF196671 TLB196663:TLB196671 TUX196663:TUX196671 UET196663:UET196671 UOP196663:UOP196671 UYL196663:UYL196671 VIH196663:VIH196671 VSD196663:VSD196671 WBZ196663:WBZ196671 WLV196663:WLV196671 WVR196663:WVR196671 K262199:K262207 JF262199:JF262207 TB262199:TB262207 ACX262199:ACX262207 AMT262199:AMT262207 AWP262199:AWP262207 BGL262199:BGL262207 BQH262199:BQH262207 CAD262199:CAD262207 CJZ262199:CJZ262207 CTV262199:CTV262207 DDR262199:DDR262207 DNN262199:DNN262207 DXJ262199:DXJ262207 EHF262199:EHF262207 ERB262199:ERB262207 FAX262199:FAX262207 FKT262199:FKT262207 FUP262199:FUP262207 GEL262199:GEL262207 GOH262199:GOH262207 GYD262199:GYD262207 HHZ262199:HHZ262207 HRV262199:HRV262207 IBR262199:IBR262207 ILN262199:ILN262207 IVJ262199:IVJ262207 JFF262199:JFF262207 JPB262199:JPB262207 JYX262199:JYX262207 KIT262199:KIT262207 KSP262199:KSP262207 LCL262199:LCL262207 LMH262199:LMH262207 LWD262199:LWD262207 MFZ262199:MFZ262207 MPV262199:MPV262207 MZR262199:MZR262207 NJN262199:NJN262207 NTJ262199:NTJ262207 ODF262199:ODF262207 ONB262199:ONB262207 OWX262199:OWX262207 PGT262199:PGT262207 PQP262199:PQP262207 QAL262199:QAL262207 QKH262199:QKH262207 QUD262199:QUD262207 RDZ262199:RDZ262207 RNV262199:RNV262207 RXR262199:RXR262207 SHN262199:SHN262207 SRJ262199:SRJ262207 TBF262199:TBF262207 TLB262199:TLB262207 TUX262199:TUX262207 UET262199:UET262207 UOP262199:UOP262207 UYL262199:UYL262207 VIH262199:VIH262207 VSD262199:VSD262207 WBZ262199:WBZ262207 WLV262199:WLV262207 WVR262199:WVR262207 K327735:K327743 JF327735:JF327743 TB327735:TB327743 ACX327735:ACX327743 AMT327735:AMT327743 AWP327735:AWP327743 BGL327735:BGL327743 BQH327735:BQH327743 CAD327735:CAD327743 CJZ327735:CJZ327743 CTV327735:CTV327743 DDR327735:DDR327743 DNN327735:DNN327743 DXJ327735:DXJ327743 EHF327735:EHF327743 ERB327735:ERB327743 FAX327735:FAX327743 FKT327735:FKT327743 FUP327735:FUP327743 GEL327735:GEL327743 GOH327735:GOH327743 GYD327735:GYD327743 HHZ327735:HHZ327743 HRV327735:HRV327743 IBR327735:IBR327743 ILN327735:ILN327743 IVJ327735:IVJ327743 JFF327735:JFF327743 JPB327735:JPB327743 JYX327735:JYX327743 KIT327735:KIT327743 KSP327735:KSP327743 LCL327735:LCL327743 LMH327735:LMH327743 LWD327735:LWD327743 MFZ327735:MFZ327743 MPV327735:MPV327743 MZR327735:MZR327743 NJN327735:NJN327743 NTJ327735:NTJ327743 ODF327735:ODF327743 ONB327735:ONB327743 OWX327735:OWX327743 PGT327735:PGT327743 PQP327735:PQP327743 QAL327735:QAL327743 QKH327735:QKH327743 QUD327735:QUD327743 RDZ327735:RDZ327743 RNV327735:RNV327743 RXR327735:RXR327743 SHN327735:SHN327743 SRJ327735:SRJ327743 TBF327735:TBF327743 TLB327735:TLB327743 TUX327735:TUX327743 UET327735:UET327743 UOP327735:UOP327743 UYL327735:UYL327743 VIH327735:VIH327743 VSD327735:VSD327743 WBZ327735:WBZ327743 WLV327735:WLV327743 WVR327735:WVR327743 K393271:K393279 JF393271:JF393279 TB393271:TB393279 ACX393271:ACX393279 AMT393271:AMT393279 AWP393271:AWP393279 BGL393271:BGL393279 BQH393271:BQH393279 CAD393271:CAD393279 CJZ393271:CJZ393279 CTV393271:CTV393279 DDR393271:DDR393279 DNN393271:DNN393279 DXJ393271:DXJ393279 EHF393271:EHF393279 ERB393271:ERB393279 FAX393271:FAX393279 FKT393271:FKT393279 FUP393271:FUP393279 GEL393271:GEL393279 GOH393271:GOH393279 GYD393271:GYD393279 HHZ393271:HHZ393279 HRV393271:HRV393279 IBR393271:IBR393279 ILN393271:ILN393279 IVJ393271:IVJ393279 JFF393271:JFF393279 JPB393271:JPB393279 JYX393271:JYX393279 KIT393271:KIT393279 KSP393271:KSP393279 LCL393271:LCL393279 LMH393271:LMH393279 LWD393271:LWD393279 MFZ393271:MFZ393279 MPV393271:MPV393279 MZR393271:MZR393279 NJN393271:NJN393279 NTJ393271:NTJ393279 ODF393271:ODF393279 ONB393271:ONB393279 OWX393271:OWX393279 PGT393271:PGT393279 PQP393271:PQP393279 QAL393271:QAL393279 QKH393271:QKH393279 QUD393271:QUD393279 RDZ393271:RDZ393279 RNV393271:RNV393279 RXR393271:RXR393279 SHN393271:SHN393279 SRJ393271:SRJ393279 TBF393271:TBF393279 TLB393271:TLB393279 TUX393271:TUX393279 UET393271:UET393279 UOP393271:UOP393279 UYL393271:UYL393279 VIH393271:VIH393279 VSD393271:VSD393279 WBZ393271:WBZ393279 WLV393271:WLV393279 WVR393271:WVR393279 K458807:K458815 JF458807:JF458815 TB458807:TB458815 ACX458807:ACX458815 AMT458807:AMT458815 AWP458807:AWP458815 BGL458807:BGL458815 BQH458807:BQH458815 CAD458807:CAD458815 CJZ458807:CJZ458815 CTV458807:CTV458815 DDR458807:DDR458815 DNN458807:DNN458815 DXJ458807:DXJ458815 EHF458807:EHF458815 ERB458807:ERB458815 FAX458807:FAX458815 FKT458807:FKT458815 FUP458807:FUP458815 GEL458807:GEL458815 GOH458807:GOH458815 GYD458807:GYD458815 HHZ458807:HHZ458815 HRV458807:HRV458815 IBR458807:IBR458815 ILN458807:ILN458815 IVJ458807:IVJ458815 JFF458807:JFF458815 JPB458807:JPB458815 JYX458807:JYX458815 KIT458807:KIT458815 KSP458807:KSP458815 LCL458807:LCL458815 LMH458807:LMH458815 LWD458807:LWD458815 MFZ458807:MFZ458815 MPV458807:MPV458815 MZR458807:MZR458815 NJN458807:NJN458815 NTJ458807:NTJ458815 ODF458807:ODF458815 ONB458807:ONB458815 OWX458807:OWX458815 PGT458807:PGT458815 PQP458807:PQP458815 QAL458807:QAL458815 QKH458807:QKH458815 QUD458807:QUD458815 RDZ458807:RDZ458815 RNV458807:RNV458815 RXR458807:RXR458815 SHN458807:SHN458815 SRJ458807:SRJ458815 TBF458807:TBF458815 TLB458807:TLB458815 TUX458807:TUX458815 UET458807:UET458815 UOP458807:UOP458815 UYL458807:UYL458815 VIH458807:VIH458815 VSD458807:VSD458815 WBZ458807:WBZ458815 WLV458807:WLV458815 WVR458807:WVR458815 K524343:K524351 JF524343:JF524351 TB524343:TB524351 ACX524343:ACX524351 AMT524343:AMT524351 AWP524343:AWP524351 BGL524343:BGL524351 BQH524343:BQH524351 CAD524343:CAD524351 CJZ524343:CJZ524351 CTV524343:CTV524351 DDR524343:DDR524351 DNN524343:DNN524351 DXJ524343:DXJ524351 EHF524343:EHF524351 ERB524343:ERB524351 FAX524343:FAX524351 FKT524343:FKT524351 FUP524343:FUP524351 GEL524343:GEL524351 GOH524343:GOH524351 GYD524343:GYD524351 HHZ524343:HHZ524351 HRV524343:HRV524351 IBR524343:IBR524351 ILN524343:ILN524351 IVJ524343:IVJ524351 JFF524343:JFF524351 JPB524343:JPB524351 JYX524343:JYX524351 KIT524343:KIT524351 KSP524343:KSP524351 LCL524343:LCL524351 LMH524343:LMH524351 LWD524343:LWD524351 MFZ524343:MFZ524351 MPV524343:MPV524351 MZR524343:MZR524351 NJN524343:NJN524351 NTJ524343:NTJ524351 ODF524343:ODF524351 ONB524343:ONB524351 OWX524343:OWX524351 PGT524343:PGT524351 PQP524343:PQP524351 QAL524343:QAL524351 QKH524343:QKH524351 QUD524343:QUD524351 RDZ524343:RDZ524351 RNV524343:RNV524351 RXR524343:RXR524351 SHN524343:SHN524351 SRJ524343:SRJ524351 TBF524343:TBF524351 TLB524343:TLB524351 TUX524343:TUX524351 UET524343:UET524351 UOP524343:UOP524351 UYL524343:UYL524351 VIH524343:VIH524351 VSD524343:VSD524351 WBZ524343:WBZ524351 WLV524343:WLV524351 WVR524343:WVR524351 K589879:K589887 JF589879:JF589887 TB589879:TB589887 ACX589879:ACX589887 AMT589879:AMT589887 AWP589879:AWP589887 BGL589879:BGL589887 BQH589879:BQH589887 CAD589879:CAD589887 CJZ589879:CJZ589887 CTV589879:CTV589887 DDR589879:DDR589887 DNN589879:DNN589887 DXJ589879:DXJ589887 EHF589879:EHF589887 ERB589879:ERB589887 FAX589879:FAX589887 FKT589879:FKT589887 FUP589879:FUP589887 GEL589879:GEL589887 GOH589879:GOH589887 GYD589879:GYD589887 HHZ589879:HHZ589887 HRV589879:HRV589887 IBR589879:IBR589887 ILN589879:ILN589887 IVJ589879:IVJ589887 JFF589879:JFF589887 JPB589879:JPB589887 JYX589879:JYX589887 KIT589879:KIT589887 KSP589879:KSP589887 LCL589879:LCL589887 LMH589879:LMH589887 LWD589879:LWD589887 MFZ589879:MFZ589887 MPV589879:MPV589887 MZR589879:MZR589887 NJN589879:NJN589887 NTJ589879:NTJ589887 ODF589879:ODF589887 ONB589879:ONB589887 OWX589879:OWX589887 PGT589879:PGT589887 PQP589879:PQP589887 QAL589879:QAL589887 QKH589879:QKH589887 QUD589879:QUD589887 RDZ589879:RDZ589887 RNV589879:RNV589887 RXR589879:RXR589887 SHN589879:SHN589887 SRJ589879:SRJ589887 TBF589879:TBF589887 TLB589879:TLB589887 TUX589879:TUX589887 UET589879:UET589887 UOP589879:UOP589887 UYL589879:UYL589887 VIH589879:VIH589887 VSD589879:VSD589887 WBZ589879:WBZ589887 WLV589879:WLV589887 WVR589879:WVR589887 K655415:K655423 JF655415:JF655423 TB655415:TB655423 ACX655415:ACX655423 AMT655415:AMT655423 AWP655415:AWP655423 BGL655415:BGL655423 BQH655415:BQH655423 CAD655415:CAD655423 CJZ655415:CJZ655423 CTV655415:CTV655423 DDR655415:DDR655423 DNN655415:DNN655423 DXJ655415:DXJ655423 EHF655415:EHF655423 ERB655415:ERB655423 FAX655415:FAX655423 FKT655415:FKT655423 FUP655415:FUP655423 GEL655415:GEL655423 GOH655415:GOH655423 GYD655415:GYD655423 HHZ655415:HHZ655423 HRV655415:HRV655423 IBR655415:IBR655423 ILN655415:ILN655423 IVJ655415:IVJ655423 JFF655415:JFF655423 JPB655415:JPB655423 JYX655415:JYX655423 KIT655415:KIT655423 KSP655415:KSP655423 LCL655415:LCL655423 LMH655415:LMH655423 LWD655415:LWD655423 MFZ655415:MFZ655423 MPV655415:MPV655423 MZR655415:MZR655423 NJN655415:NJN655423 NTJ655415:NTJ655423 ODF655415:ODF655423 ONB655415:ONB655423 OWX655415:OWX655423 PGT655415:PGT655423 PQP655415:PQP655423 QAL655415:QAL655423 QKH655415:QKH655423 QUD655415:QUD655423 RDZ655415:RDZ655423 RNV655415:RNV655423 RXR655415:RXR655423 SHN655415:SHN655423 SRJ655415:SRJ655423 TBF655415:TBF655423 TLB655415:TLB655423 TUX655415:TUX655423 UET655415:UET655423 UOP655415:UOP655423 UYL655415:UYL655423 VIH655415:VIH655423 VSD655415:VSD655423 WBZ655415:WBZ655423 WLV655415:WLV655423 WVR655415:WVR655423 K720951:K720959 JF720951:JF720959 TB720951:TB720959 ACX720951:ACX720959 AMT720951:AMT720959 AWP720951:AWP720959 BGL720951:BGL720959 BQH720951:BQH720959 CAD720951:CAD720959 CJZ720951:CJZ720959 CTV720951:CTV720959 DDR720951:DDR720959 DNN720951:DNN720959 DXJ720951:DXJ720959 EHF720951:EHF720959 ERB720951:ERB720959 FAX720951:FAX720959 FKT720951:FKT720959 FUP720951:FUP720959 GEL720951:GEL720959 GOH720951:GOH720959 GYD720951:GYD720959 HHZ720951:HHZ720959 HRV720951:HRV720959 IBR720951:IBR720959 ILN720951:ILN720959 IVJ720951:IVJ720959 JFF720951:JFF720959 JPB720951:JPB720959 JYX720951:JYX720959 KIT720951:KIT720959 KSP720951:KSP720959 LCL720951:LCL720959 LMH720951:LMH720959 LWD720951:LWD720959 MFZ720951:MFZ720959 MPV720951:MPV720959 MZR720951:MZR720959 NJN720951:NJN720959 NTJ720951:NTJ720959 ODF720951:ODF720959 ONB720951:ONB720959 OWX720951:OWX720959 PGT720951:PGT720959 PQP720951:PQP720959 QAL720951:QAL720959 QKH720951:QKH720959 QUD720951:QUD720959 RDZ720951:RDZ720959 RNV720951:RNV720959 RXR720951:RXR720959 SHN720951:SHN720959 SRJ720951:SRJ720959 TBF720951:TBF720959 TLB720951:TLB720959 TUX720951:TUX720959 UET720951:UET720959 UOP720951:UOP720959 UYL720951:UYL720959 VIH720951:VIH720959 VSD720951:VSD720959 WBZ720951:WBZ720959 WLV720951:WLV720959 WVR720951:WVR720959 K786487:K786495 JF786487:JF786495 TB786487:TB786495 ACX786487:ACX786495 AMT786487:AMT786495 AWP786487:AWP786495 BGL786487:BGL786495 BQH786487:BQH786495 CAD786487:CAD786495 CJZ786487:CJZ786495 CTV786487:CTV786495 DDR786487:DDR786495 DNN786487:DNN786495 DXJ786487:DXJ786495 EHF786487:EHF786495 ERB786487:ERB786495 FAX786487:FAX786495 FKT786487:FKT786495 FUP786487:FUP786495 GEL786487:GEL786495 GOH786487:GOH786495 GYD786487:GYD786495 HHZ786487:HHZ786495 HRV786487:HRV786495 IBR786487:IBR786495 ILN786487:ILN786495 IVJ786487:IVJ786495 JFF786487:JFF786495 JPB786487:JPB786495 JYX786487:JYX786495 KIT786487:KIT786495 KSP786487:KSP786495 LCL786487:LCL786495 LMH786487:LMH786495 LWD786487:LWD786495 MFZ786487:MFZ786495 MPV786487:MPV786495 MZR786487:MZR786495 NJN786487:NJN786495 NTJ786487:NTJ786495 ODF786487:ODF786495 ONB786487:ONB786495 OWX786487:OWX786495 PGT786487:PGT786495 PQP786487:PQP786495 QAL786487:QAL786495 QKH786487:QKH786495 QUD786487:QUD786495 RDZ786487:RDZ786495 RNV786487:RNV786495 RXR786487:RXR786495 SHN786487:SHN786495 SRJ786487:SRJ786495 TBF786487:TBF786495 TLB786487:TLB786495 TUX786487:TUX786495 UET786487:UET786495 UOP786487:UOP786495 UYL786487:UYL786495 VIH786487:VIH786495 VSD786487:VSD786495 WBZ786487:WBZ786495 WLV786487:WLV786495 WVR786487:WVR786495 K852023:K852031 JF852023:JF852031 TB852023:TB852031 ACX852023:ACX852031 AMT852023:AMT852031 AWP852023:AWP852031 BGL852023:BGL852031 BQH852023:BQH852031 CAD852023:CAD852031 CJZ852023:CJZ852031 CTV852023:CTV852031 DDR852023:DDR852031 DNN852023:DNN852031 DXJ852023:DXJ852031 EHF852023:EHF852031 ERB852023:ERB852031 FAX852023:FAX852031 FKT852023:FKT852031 FUP852023:FUP852031 GEL852023:GEL852031 GOH852023:GOH852031 GYD852023:GYD852031 HHZ852023:HHZ852031 HRV852023:HRV852031 IBR852023:IBR852031 ILN852023:ILN852031 IVJ852023:IVJ852031 JFF852023:JFF852031 JPB852023:JPB852031 JYX852023:JYX852031 KIT852023:KIT852031 KSP852023:KSP852031 LCL852023:LCL852031 LMH852023:LMH852031 LWD852023:LWD852031 MFZ852023:MFZ852031 MPV852023:MPV852031 MZR852023:MZR852031 NJN852023:NJN852031 NTJ852023:NTJ852031 ODF852023:ODF852031 ONB852023:ONB852031 OWX852023:OWX852031 PGT852023:PGT852031 PQP852023:PQP852031 QAL852023:QAL852031 QKH852023:QKH852031 QUD852023:QUD852031 RDZ852023:RDZ852031 RNV852023:RNV852031 RXR852023:RXR852031 SHN852023:SHN852031 SRJ852023:SRJ852031 TBF852023:TBF852031 TLB852023:TLB852031 TUX852023:TUX852031 UET852023:UET852031 UOP852023:UOP852031 UYL852023:UYL852031 VIH852023:VIH852031 VSD852023:VSD852031 WBZ852023:WBZ852031 WLV852023:WLV852031 WVR852023:WVR852031 K917559:K917567 JF917559:JF917567 TB917559:TB917567 ACX917559:ACX917567 AMT917559:AMT917567 AWP917559:AWP917567 BGL917559:BGL917567 BQH917559:BQH917567 CAD917559:CAD917567 CJZ917559:CJZ917567 CTV917559:CTV917567 DDR917559:DDR917567 DNN917559:DNN917567 DXJ917559:DXJ917567 EHF917559:EHF917567 ERB917559:ERB917567 FAX917559:FAX917567 FKT917559:FKT917567 FUP917559:FUP917567 GEL917559:GEL917567 GOH917559:GOH917567 GYD917559:GYD917567 HHZ917559:HHZ917567 HRV917559:HRV917567 IBR917559:IBR917567 ILN917559:ILN917567 IVJ917559:IVJ917567 JFF917559:JFF917567 JPB917559:JPB917567 JYX917559:JYX917567 KIT917559:KIT917567 KSP917559:KSP917567 LCL917559:LCL917567 LMH917559:LMH917567 LWD917559:LWD917567 MFZ917559:MFZ917567 MPV917559:MPV917567 MZR917559:MZR917567 NJN917559:NJN917567 NTJ917559:NTJ917567 ODF917559:ODF917567 ONB917559:ONB917567 OWX917559:OWX917567 PGT917559:PGT917567 PQP917559:PQP917567 QAL917559:QAL917567 QKH917559:QKH917567 QUD917559:QUD917567 RDZ917559:RDZ917567 RNV917559:RNV917567 RXR917559:RXR917567 SHN917559:SHN917567 SRJ917559:SRJ917567 TBF917559:TBF917567 TLB917559:TLB917567 TUX917559:TUX917567 UET917559:UET917567 UOP917559:UOP917567 UYL917559:UYL917567 VIH917559:VIH917567 VSD917559:VSD917567 WBZ917559:WBZ917567 WLV917559:WLV917567 WVR917559:WVR917567 K983095:K983103 JF983095:JF983103 TB983095:TB983103 ACX983095:ACX983103 AMT983095:AMT983103 AWP983095:AWP983103 BGL983095:BGL983103 BQH983095:BQH983103 CAD983095:CAD983103 CJZ983095:CJZ983103 CTV983095:CTV983103 DDR983095:DDR983103 DNN983095:DNN983103 DXJ983095:DXJ983103 EHF983095:EHF983103 ERB983095:ERB983103 FAX983095:FAX983103 FKT983095:FKT983103 FUP983095:FUP983103 GEL983095:GEL983103 GOH983095:GOH983103 GYD983095:GYD983103 HHZ983095:HHZ983103 HRV983095:HRV983103 IBR983095:IBR983103 ILN983095:ILN983103 IVJ983095:IVJ983103 JFF983095:JFF983103 JPB983095:JPB983103 JYX983095:JYX983103 KIT983095:KIT983103 KSP983095:KSP983103 LCL983095:LCL983103 LMH983095:LMH983103 LWD983095:LWD983103 MFZ983095:MFZ983103 MPV983095:MPV983103 MZR983095:MZR983103 NJN983095:NJN983103 NTJ983095:NTJ983103 ODF983095:ODF983103 ONB983095:ONB983103 OWX983095:OWX983103 PGT983095:PGT983103 PQP983095:PQP983103 QAL983095:QAL983103 QKH983095:QKH983103 QUD983095:QUD983103 RDZ983095:RDZ983103 RNV983095:RNV983103 RXR983095:RXR983103 SHN983095:SHN983103 SRJ983095:SRJ983103 TBF983095:TBF983103 TLB983095:TLB983103 TUX983095:TUX983103 UET983095:UET983103 UOP983095:UOP983103 UYL983095:UYL983103 VIH983095:VIH983103 VSD983095:VSD983103 WBZ983095:WBZ983103 WLV983095:WLV983103 WVR983095:WVR983103 K65567:K65570 JF65567:JF65570 TB65567:TB65570 ACX65567:ACX65570 AMT65567:AMT65570 AWP65567:AWP65570 BGL65567:BGL65570 BQH65567:BQH65570 CAD65567:CAD65570 CJZ65567:CJZ65570 CTV65567:CTV65570 DDR65567:DDR65570 DNN65567:DNN65570 DXJ65567:DXJ65570 EHF65567:EHF65570 ERB65567:ERB65570 FAX65567:FAX65570 FKT65567:FKT65570 FUP65567:FUP65570 GEL65567:GEL65570 GOH65567:GOH65570 GYD65567:GYD65570 HHZ65567:HHZ65570 HRV65567:HRV65570 IBR65567:IBR65570 ILN65567:ILN65570 IVJ65567:IVJ65570 JFF65567:JFF65570 JPB65567:JPB65570 JYX65567:JYX65570 KIT65567:KIT65570 KSP65567:KSP65570 LCL65567:LCL65570 LMH65567:LMH65570 LWD65567:LWD65570 MFZ65567:MFZ65570 MPV65567:MPV65570 MZR65567:MZR65570 NJN65567:NJN65570 NTJ65567:NTJ65570 ODF65567:ODF65570 ONB65567:ONB65570 OWX65567:OWX65570 PGT65567:PGT65570 PQP65567:PQP65570 QAL65567:QAL65570 QKH65567:QKH65570 QUD65567:QUD65570 RDZ65567:RDZ65570 RNV65567:RNV65570 RXR65567:RXR65570 SHN65567:SHN65570 SRJ65567:SRJ65570 TBF65567:TBF65570 TLB65567:TLB65570 TUX65567:TUX65570 UET65567:UET65570 UOP65567:UOP65570 UYL65567:UYL65570 VIH65567:VIH65570 VSD65567:VSD65570 WBZ65567:WBZ65570 WLV65567:WLV65570 WVR65567:WVR65570 K131103:K131106 JF131103:JF131106 TB131103:TB131106 ACX131103:ACX131106 AMT131103:AMT131106 AWP131103:AWP131106 BGL131103:BGL131106 BQH131103:BQH131106 CAD131103:CAD131106 CJZ131103:CJZ131106 CTV131103:CTV131106 DDR131103:DDR131106 DNN131103:DNN131106 DXJ131103:DXJ131106 EHF131103:EHF131106 ERB131103:ERB131106 FAX131103:FAX131106 FKT131103:FKT131106 FUP131103:FUP131106 GEL131103:GEL131106 GOH131103:GOH131106 GYD131103:GYD131106 HHZ131103:HHZ131106 HRV131103:HRV131106 IBR131103:IBR131106 ILN131103:ILN131106 IVJ131103:IVJ131106 JFF131103:JFF131106 JPB131103:JPB131106 JYX131103:JYX131106 KIT131103:KIT131106 KSP131103:KSP131106 LCL131103:LCL131106 LMH131103:LMH131106 LWD131103:LWD131106 MFZ131103:MFZ131106 MPV131103:MPV131106 MZR131103:MZR131106 NJN131103:NJN131106 NTJ131103:NTJ131106 ODF131103:ODF131106 ONB131103:ONB131106 OWX131103:OWX131106 PGT131103:PGT131106 PQP131103:PQP131106 QAL131103:QAL131106 QKH131103:QKH131106 QUD131103:QUD131106 RDZ131103:RDZ131106 RNV131103:RNV131106 RXR131103:RXR131106 SHN131103:SHN131106 SRJ131103:SRJ131106 TBF131103:TBF131106 TLB131103:TLB131106 TUX131103:TUX131106 UET131103:UET131106 UOP131103:UOP131106 UYL131103:UYL131106 VIH131103:VIH131106 VSD131103:VSD131106 WBZ131103:WBZ131106 WLV131103:WLV131106 WVR131103:WVR131106 K196639:K196642 JF196639:JF196642 TB196639:TB196642 ACX196639:ACX196642 AMT196639:AMT196642 AWP196639:AWP196642 BGL196639:BGL196642 BQH196639:BQH196642 CAD196639:CAD196642 CJZ196639:CJZ196642 CTV196639:CTV196642 DDR196639:DDR196642 DNN196639:DNN196642 DXJ196639:DXJ196642 EHF196639:EHF196642 ERB196639:ERB196642 FAX196639:FAX196642 FKT196639:FKT196642 FUP196639:FUP196642 GEL196639:GEL196642 GOH196639:GOH196642 GYD196639:GYD196642 HHZ196639:HHZ196642 HRV196639:HRV196642 IBR196639:IBR196642 ILN196639:ILN196642 IVJ196639:IVJ196642 JFF196639:JFF196642 JPB196639:JPB196642 JYX196639:JYX196642 KIT196639:KIT196642 KSP196639:KSP196642 LCL196639:LCL196642 LMH196639:LMH196642 LWD196639:LWD196642 MFZ196639:MFZ196642 MPV196639:MPV196642 MZR196639:MZR196642 NJN196639:NJN196642 NTJ196639:NTJ196642 ODF196639:ODF196642 ONB196639:ONB196642 OWX196639:OWX196642 PGT196639:PGT196642 PQP196639:PQP196642 QAL196639:QAL196642 QKH196639:QKH196642 QUD196639:QUD196642 RDZ196639:RDZ196642 RNV196639:RNV196642 RXR196639:RXR196642 SHN196639:SHN196642 SRJ196639:SRJ196642 TBF196639:TBF196642 TLB196639:TLB196642 TUX196639:TUX196642 UET196639:UET196642 UOP196639:UOP196642 UYL196639:UYL196642 VIH196639:VIH196642 VSD196639:VSD196642 WBZ196639:WBZ196642 WLV196639:WLV196642 WVR196639:WVR196642 K262175:K262178 JF262175:JF262178 TB262175:TB262178 ACX262175:ACX262178 AMT262175:AMT262178 AWP262175:AWP262178 BGL262175:BGL262178 BQH262175:BQH262178 CAD262175:CAD262178 CJZ262175:CJZ262178 CTV262175:CTV262178 DDR262175:DDR262178 DNN262175:DNN262178 DXJ262175:DXJ262178 EHF262175:EHF262178 ERB262175:ERB262178 FAX262175:FAX262178 FKT262175:FKT262178 FUP262175:FUP262178 GEL262175:GEL262178 GOH262175:GOH262178 GYD262175:GYD262178 HHZ262175:HHZ262178 HRV262175:HRV262178 IBR262175:IBR262178 ILN262175:ILN262178 IVJ262175:IVJ262178 JFF262175:JFF262178 JPB262175:JPB262178 JYX262175:JYX262178 KIT262175:KIT262178 KSP262175:KSP262178 LCL262175:LCL262178 LMH262175:LMH262178 LWD262175:LWD262178 MFZ262175:MFZ262178 MPV262175:MPV262178 MZR262175:MZR262178 NJN262175:NJN262178 NTJ262175:NTJ262178 ODF262175:ODF262178 ONB262175:ONB262178 OWX262175:OWX262178 PGT262175:PGT262178 PQP262175:PQP262178 QAL262175:QAL262178 QKH262175:QKH262178 QUD262175:QUD262178 RDZ262175:RDZ262178 RNV262175:RNV262178 RXR262175:RXR262178 SHN262175:SHN262178 SRJ262175:SRJ262178 TBF262175:TBF262178 TLB262175:TLB262178 TUX262175:TUX262178 UET262175:UET262178 UOP262175:UOP262178 UYL262175:UYL262178 VIH262175:VIH262178 VSD262175:VSD262178 WBZ262175:WBZ262178 WLV262175:WLV262178 WVR262175:WVR262178 K327711:K327714 JF327711:JF327714 TB327711:TB327714 ACX327711:ACX327714 AMT327711:AMT327714 AWP327711:AWP327714 BGL327711:BGL327714 BQH327711:BQH327714 CAD327711:CAD327714 CJZ327711:CJZ327714 CTV327711:CTV327714 DDR327711:DDR327714 DNN327711:DNN327714 DXJ327711:DXJ327714 EHF327711:EHF327714 ERB327711:ERB327714 FAX327711:FAX327714 FKT327711:FKT327714 FUP327711:FUP327714 GEL327711:GEL327714 GOH327711:GOH327714 GYD327711:GYD327714 HHZ327711:HHZ327714 HRV327711:HRV327714 IBR327711:IBR327714 ILN327711:ILN327714 IVJ327711:IVJ327714 JFF327711:JFF327714 JPB327711:JPB327714 JYX327711:JYX327714 KIT327711:KIT327714 KSP327711:KSP327714 LCL327711:LCL327714 LMH327711:LMH327714 LWD327711:LWD327714 MFZ327711:MFZ327714 MPV327711:MPV327714 MZR327711:MZR327714 NJN327711:NJN327714 NTJ327711:NTJ327714 ODF327711:ODF327714 ONB327711:ONB327714 OWX327711:OWX327714 PGT327711:PGT327714 PQP327711:PQP327714 QAL327711:QAL327714 QKH327711:QKH327714 QUD327711:QUD327714 RDZ327711:RDZ327714 RNV327711:RNV327714 RXR327711:RXR327714 SHN327711:SHN327714 SRJ327711:SRJ327714 TBF327711:TBF327714 TLB327711:TLB327714 TUX327711:TUX327714 UET327711:UET327714 UOP327711:UOP327714 UYL327711:UYL327714 VIH327711:VIH327714 VSD327711:VSD327714 WBZ327711:WBZ327714 WLV327711:WLV327714 WVR327711:WVR327714 K393247:K393250 JF393247:JF393250 TB393247:TB393250 ACX393247:ACX393250 AMT393247:AMT393250 AWP393247:AWP393250 BGL393247:BGL393250 BQH393247:BQH393250 CAD393247:CAD393250 CJZ393247:CJZ393250 CTV393247:CTV393250 DDR393247:DDR393250 DNN393247:DNN393250 DXJ393247:DXJ393250 EHF393247:EHF393250 ERB393247:ERB393250 FAX393247:FAX393250 FKT393247:FKT393250 FUP393247:FUP393250 GEL393247:GEL393250 GOH393247:GOH393250 GYD393247:GYD393250 HHZ393247:HHZ393250 HRV393247:HRV393250 IBR393247:IBR393250 ILN393247:ILN393250 IVJ393247:IVJ393250 JFF393247:JFF393250 JPB393247:JPB393250 JYX393247:JYX393250 KIT393247:KIT393250 KSP393247:KSP393250 LCL393247:LCL393250 LMH393247:LMH393250 LWD393247:LWD393250 MFZ393247:MFZ393250 MPV393247:MPV393250 MZR393247:MZR393250 NJN393247:NJN393250 NTJ393247:NTJ393250 ODF393247:ODF393250 ONB393247:ONB393250 OWX393247:OWX393250 PGT393247:PGT393250 PQP393247:PQP393250 QAL393247:QAL393250 QKH393247:QKH393250 QUD393247:QUD393250 RDZ393247:RDZ393250 RNV393247:RNV393250 RXR393247:RXR393250 SHN393247:SHN393250 SRJ393247:SRJ393250 TBF393247:TBF393250 TLB393247:TLB393250 TUX393247:TUX393250 UET393247:UET393250 UOP393247:UOP393250 UYL393247:UYL393250 VIH393247:VIH393250 VSD393247:VSD393250 WBZ393247:WBZ393250 WLV393247:WLV393250 WVR393247:WVR393250 K458783:K458786 JF458783:JF458786 TB458783:TB458786 ACX458783:ACX458786 AMT458783:AMT458786 AWP458783:AWP458786 BGL458783:BGL458786 BQH458783:BQH458786 CAD458783:CAD458786 CJZ458783:CJZ458786 CTV458783:CTV458786 DDR458783:DDR458786 DNN458783:DNN458786 DXJ458783:DXJ458786 EHF458783:EHF458786 ERB458783:ERB458786 FAX458783:FAX458786 FKT458783:FKT458786 FUP458783:FUP458786 GEL458783:GEL458786 GOH458783:GOH458786 GYD458783:GYD458786 HHZ458783:HHZ458786 HRV458783:HRV458786 IBR458783:IBR458786 ILN458783:ILN458786 IVJ458783:IVJ458786 JFF458783:JFF458786 JPB458783:JPB458786 JYX458783:JYX458786 KIT458783:KIT458786 KSP458783:KSP458786 LCL458783:LCL458786 LMH458783:LMH458786 LWD458783:LWD458786 MFZ458783:MFZ458786 MPV458783:MPV458786 MZR458783:MZR458786 NJN458783:NJN458786 NTJ458783:NTJ458786 ODF458783:ODF458786 ONB458783:ONB458786 OWX458783:OWX458786 PGT458783:PGT458786 PQP458783:PQP458786 QAL458783:QAL458786 QKH458783:QKH458786 QUD458783:QUD458786 RDZ458783:RDZ458786 RNV458783:RNV458786 RXR458783:RXR458786 SHN458783:SHN458786 SRJ458783:SRJ458786 TBF458783:TBF458786 TLB458783:TLB458786 TUX458783:TUX458786 UET458783:UET458786 UOP458783:UOP458786 UYL458783:UYL458786 VIH458783:VIH458786 VSD458783:VSD458786 WBZ458783:WBZ458786 WLV458783:WLV458786 WVR458783:WVR458786 K524319:K524322 JF524319:JF524322 TB524319:TB524322 ACX524319:ACX524322 AMT524319:AMT524322 AWP524319:AWP524322 BGL524319:BGL524322 BQH524319:BQH524322 CAD524319:CAD524322 CJZ524319:CJZ524322 CTV524319:CTV524322 DDR524319:DDR524322 DNN524319:DNN524322 DXJ524319:DXJ524322 EHF524319:EHF524322 ERB524319:ERB524322 FAX524319:FAX524322 FKT524319:FKT524322 FUP524319:FUP524322 GEL524319:GEL524322 GOH524319:GOH524322 GYD524319:GYD524322 HHZ524319:HHZ524322 HRV524319:HRV524322 IBR524319:IBR524322 ILN524319:ILN524322 IVJ524319:IVJ524322 JFF524319:JFF524322 JPB524319:JPB524322 JYX524319:JYX524322 KIT524319:KIT524322 KSP524319:KSP524322 LCL524319:LCL524322 LMH524319:LMH524322 LWD524319:LWD524322 MFZ524319:MFZ524322 MPV524319:MPV524322 MZR524319:MZR524322 NJN524319:NJN524322 NTJ524319:NTJ524322 ODF524319:ODF524322 ONB524319:ONB524322 OWX524319:OWX524322 PGT524319:PGT524322 PQP524319:PQP524322 QAL524319:QAL524322 QKH524319:QKH524322 QUD524319:QUD524322 RDZ524319:RDZ524322 RNV524319:RNV524322 RXR524319:RXR524322 SHN524319:SHN524322 SRJ524319:SRJ524322 TBF524319:TBF524322 TLB524319:TLB524322 TUX524319:TUX524322 UET524319:UET524322 UOP524319:UOP524322 UYL524319:UYL524322 VIH524319:VIH524322 VSD524319:VSD524322 WBZ524319:WBZ524322 WLV524319:WLV524322 WVR524319:WVR524322 K589855:K589858 JF589855:JF589858 TB589855:TB589858 ACX589855:ACX589858 AMT589855:AMT589858 AWP589855:AWP589858 BGL589855:BGL589858 BQH589855:BQH589858 CAD589855:CAD589858 CJZ589855:CJZ589858 CTV589855:CTV589858 DDR589855:DDR589858 DNN589855:DNN589858 DXJ589855:DXJ589858 EHF589855:EHF589858 ERB589855:ERB589858 FAX589855:FAX589858 FKT589855:FKT589858 FUP589855:FUP589858 GEL589855:GEL589858 GOH589855:GOH589858 GYD589855:GYD589858 HHZ589855:HHZ589858 HRV589855:HRV589858 IBR589855:IBR589858 ILN589855:ILN589858 IVJ589855:IVJ589858 JFF589855:JFF589858 JPB589855:JPB589858 JYX589855:JYX589858 KIT589855:KIT589858 KSP589855:KSP589858 LCL589855:LCL589858 LMH589855:LMH589858 LWD589855:LWD589858 MFZ589855:MFZ589858 MPV589855:MPV589858 MZR589855:MZR589858 NJN589855:NJN589858 NTJ589855:NTJ589858 ODF589855:ODF589858 ONB589855:ONB589858 OWX589855:OWX589858 PGT589855:PGT589858 PQP589855:PQP589858 QAL589855:QAL589858 QKH589855:QKH589858 QUD589855:QUD589858 RDZ589855:RDZ589858 RNV589855:RNV589858 RXR589855:RXR589858 SHN589855:SHN589858 SRJ589855:SRJ589858 TBF589855:TBF589858 TLB589855:TLB589858 TUX589855:TUX589858 UET589855:UET589858 UOP589855:UOP589858 UYL589855:UYL589858 VIH589855:VIH589858 VSD589855:VSD589858 WBZ589855:WBZ589858 WLV589855:WLV589858 WVR589855:WVR589858 K655391:K655394 JF655391:JF655394 TB655391:TB655394 ACX655391:ACX655394 AMT655391:AMT655394 AWP655391:AWP655394 BGL655391:BGL655394 BQH655391:BQH655394 CAD655391:CAD655394 CJZ655391:CJZ655394 CTV655391:CTV655394 DDR655391:DDR655394 DNN655391:DNN655394 DXJ655391:DXJ655394 EHF655391:EHF655394 ERB655391:ERB655394 FAX655391:FAX655394 FKT655391:FKT655394 FUP655391:FUP655394 GEL655391:GEL655394 GOH655391:GOH655394 GYD655391:GYD655394 HHZ655391:HHZ655394 HRV655391:HRV655394 IBR655391:IBR655394 ILN655391:ILN655394 IVJ655391:IVJ655394 JFF655391:JFF655394 JPB655391:JPB655394 JYX655391:JYX655394 KIT655391:KIT655394 KSP655391:KSP655394 LCL655391:LCL655394 LMH655391:LMH655394 LWD655391:LWD655394 MFZ655391:MFZ655394 MPV655391:MPV655394 MZR655391:MZR655394 NJN655391:NJN655394 NTJ655391:NTJ655394 ODF655391:ODF655394 ONB655391:ONB655394 OWX655391:OWX655394 PGT655391:PGT655394 PQP655391:PQP655394 QAL655391:QAL655394 QKH655391:QKH655394 QUD655391:QUD655394 RDZ655391:RDZ655394 RNV655391:RNV655394 RXR655391:RXR655394 SHN655391:SHN655394 SRJ655391:SRJ655394 TBF655391:TBF655394 TLB655391:TLB655394 TUX655391:TUX655394 UET655391:UET655394 UOP655391:UOP655394 UYL655391:UYL655394 VIH655391:VIH655394 VSD655391:VSD655394 WBZ655391:WBZ655394 WLV655391:WLV655394 WVR655391:WVR655394 K720927:K720930 JF720927:JF720930 TB720927:TB720930 ACX720927:ACX720930 AMT720927:AMT720930 AWP720927:AWP720930 BGL720927:BGL720930 BQH720927:BQH720930 CAD720927:CAD720930 CJZ720927:CJZ720930 CTV720927:CTV720930 DDR720927:DDR720930 DNN720927:DNN720930 DXJ720927:DXJ720930 EHF720927:EHF720930 ERB720927:ERB720930 FAX720927:FAX720930 FKT720927:FKT720930 FUP720927:FUP720930 GEL720927:GEL720930 GOH720927:GOH720930 GYD720927:GYD720930 HHZ720927:HHZ720930 HRV720927:HRV720930 IBR720927:IBR720930 ILN720927:ILN720930 IVJ720927:IVJ720930 JFF720927:JFF720930 JPB720927:JPB720930 JYX720927:JYX720930 KIT720927:KIT720930 KSP720927:KSP720930 LCL720927:LCL720930 LMH720927:LMH720930 LWD720927:LWD720930 MFZ720927:MFZ720930 MPV720927:MPV720930 MZR720927:MZR720930 NJN720927:NJN720930 NTJ720927:NTJ720930 ODF720927:ODF720930 ONB720927:ONB720930 OWX720927:OWX720930 PGT720927:PGT720930 PQP720927:PQP720930 QAL720927:QAL720930 QKH720927:QKH720930 QUD720927:QUD720930 RDZ720927:RDZ720930 RNV720927:RNV720930 RXR720927:RXR720930 SHN720927:SHN720930 SRJ720927:SRJ720930 TBF720927:TBF720930 TLB720927:TLB720930 TUX720927:TUX720930 UET720927:UET720930 UOP720927:UOP720930 UYL720927:UYL720930 VIH720927:VIH720930 VSD720927:VSD720930 WBZ720927:WBZ720930 WLV720927:WLV720930 WVR720927:WVR720930 K786463:K786466 JF786463:JF786466 TB786463:TB786466 ACX786463:ACX786466 AMT786463:AMT786466 AWP786463:AWP786466 BGL786463:BGL786466 BQH786463:BQH786466 CAD786463:CAD786466 CJZ786463:CJZ786466 CTV786463:CTV786466 DDR786463:DDR786466 DNN786463:DNN786466 DXJ786463:DXJ786466 EHF786463:EHF786466 ERB786463:ERB786466 FAX786463:FAX786466 FKT786463:FKT786466 FUP786463:FUP786466 GEL786463:GEL786466 GOH786463:GOH786466 GYD786463:GYD786466 HHZ786463:HHZ786466 HRV786463:HRV786466 IBR786463:IBR786466 ILN786463:ILN786466 IVJ786463:IVJ786466 JFF786463:JFF786466 JPB786463:JPB786466 JYX786463:JYX786466 KIT786463:KIT786466 KSP786463:KSP786466 LCL786463:LCL786466 LMH786463:LMH786466 LWD786463:LWD786466 MFZ786463:MFZ786466 MPV786463:MPV786466 MZR786463:MZR786466 NJN786463:NJN786466 NTJ786463:NTJ786466 ODF786463:ODF786466 ONB786463:ONB786466 OWX786463:OWX786466 PGT786463:PGT786466 PQP786463:PQP786466 QAL786463:QAL786466 QKH786463:QKH786466 QUD786463:QUD786466 RDZ786463:RDZ786466 RNV786463:RNV786466 RXR786463:RXR786466 SHN786463:SHN786466 SRJ786463:SRJ786466 TBF786463:TBF786466 TLB786463:TLB786466 TUX786463:TUX786466 UET786463:UET786466 UOP786463:UOP786466 UYL786463:UYL786466 VIH786463:VIH786466 VSD786463:VSD786466 WBZ786463:WBZ786466 WLV786463:WLV786466 WVR786463:WVR786466 K851999:K852002 JF851999:JF852002 TB851999:TB852002 ACX851999:ACX852002 AMT851999:AMT852002 AWP851999:AWP852002 BGL851999:BGL852002 BQH851999:BQH852002 CAD851999:CAD852002 CJZ851999:CJZ852002 CTV851999:CTV852002 DDR851999:DDR852002 DNN851999:DNN852002 DXJ851999:DXJ852002 EHF851999:EHF852002 ERB851999:ERB852002 FAX851999:FAX852002 FKT851999:FKT852002 FUP851999:FUP852002 GEL851999:GEL852002 GOH851999:GOH852002 GYD851999:GYD852002 HHZ851999:HHZ852002 HRV851999:HRV852002 IBR851999:IBR852002 ILN851999:ILN852002 IVJ851999:IVJ852002 JFF851999:JFF852002 JPB851999:JPB852002 JYX851999:JYX852002 KIT851999:KIT852002 KSP851999:KSP852002 LCL851999:LCL852002 LMH851999:LMH852002 LWD851999:LWD852002 MFZ851999:MFZ852002 MPV851999:MPV852002 MZR851999:MZR852002 NJN851999:NJN852002 NTJ851999:NTJ852002 ODF851999:ODF852002 ONB851999:ONB852002 OWX851999:OWX852002 PGT851999:PGT852002 PQP851999:PQP852002 QAL851999:QAL852002 QKH851999:QKH852002 QUD851999:QUD852002 RDZ851999:RDZ852002 RNV851999:RNV852002 RXR851999:RXR852002 SHN851999:SHN852002 SRJ851999:SRJ852002 TBF851999:TBF852002 TLB851999:TLB852002 TUX851999:TUX852002 UET851999:UET852002 UOP851999:UOP852002 UYL851999:UYL852002 VIH851999:VIH852002 VSD851999:VSD852002 WBZ851999:WBZ852002 WLV851999:WLV852002 WVR851999:WVR852002 K917535:K917538 JF917535:JF917538 TB917535:TB917538 ACX917535:ACX917538 AMT917535:AMT917538 AWP917535:AWP917538 BGL917535:BGL917538 BQH917535:BQH917538 CAD917535:CAD917538 CJZ917535:CJZ917538 CTV917535:CTV917538 DDR917535:DDR917538 DNN917535:DNN917538 DXJ917535:DXJ917538 EHF917535:EHF917538 ERB917535:ERB917538 FAX917535:FAX917538 FKT917535:FKT917538 FUP917535:FUP917538 GEL917535:GEL917538 GOH917535:GOH917538 GYD917535:GYD917538 HHZ917535:HHZ917538 HRV917535:HRV917538 IBR917535:IBR917538 ILN917535:ILN917538 IVJ917535:IVJ917538 JFF917535:JFF917538 JPB917535:JPB917538 JYX917535:JYX917538 KIT917535:KIT917538 KSP917535:KSP917538 LCL917535:LCL917538 LMH917535:LMH917538 LWD917535:LWD917538 MFZ917535:MFZ917538 MPV917535:MPV917538 MZR917535:MZR917538 NJN917535:NJN917538 NTJ917535:NTJ917538 ODF917535:ODF917538 ONB917535:ONB917538 OWX917535:OWX917538 PGT917535:PGT917538 PQP917535:PQP917538 QAL917535:QAL917538 QKH917535:QKH917538 QUD917535:QUD917538 RDZ917535:RDZ917538 RNV917535:RNV917538 RXR917535:RXR917538 SHN917535:SHN917538 SRJ917535:SRJ917538 TBF917535:TBF917538 TLB917535:TLB917538 TUX917535:TUX917538 UET917535:UET917538 UOP917535:UOP917538 UYL917535:UYL917538 VIH917535:VIH917538 VSD917535:VSD917538 WBZ917535:WBZ917538 WLV917535:WLV917538 WVR917535:WVR917538 K983071:K983074 JF983071:JF983074 TB983071:TB983074 ACX983071:ACX983074 AMT983071:AMT983074 AWP983071:AWP983074 BGL983071:BGL983074 BQH983071:BQH983074 CAD983071:CAD983074 CJZ983071:CJZ983074 CTV983071:CTV983074 DDR983071:DDR983074 DNN983071:DNN983074 DXJ983071:DXJ983074 EHF983071:EHF983074 ERB983071:ERB983074 FAX983071:FAX983074 FKT983071:FKT983074 FUP983071:FUP983074 GEL983071:GEL983074 GOH983071:GOH983074 GYD983071:GYD983074 HHZ983071:HHZ983074 HRV983071:HRV983074 IBR983071:IBR983074 ILN983071:ILN983074 IVJ983071:IVJ983074 JFF983071:JFF983074 JPB983071:JPB983074 JYX983071:JYX983074 KIT983071:KIT983074 KSP983071:KSP983074 LCL983071:LCL983074 LMH983071:LMH983074 LWD983071:LWD983074 MFZ983071:MFZ983074 MPV983071:MPV983074 MZR983071:MZR983074 NJN983071:NJN983074 NTJ983071:NTJ983074 ODF983071:ODF983074 ONB983071:ONB983074 OWX983071:OWX983074 PGT983071:PGT983074 PQP983071:PQP983074 QAL983071:QAL983074 QKH983071:QKH983074 QUD983071:QUD983074 RDZ983071:RDZ983074 RNV983071:RNV983074 RXR983071:RXR983074 SHN983071:SHN983074 SRJ983071:SRJ983074 TBF983071:TBF983074 TLB983071:TLB983074 TUX983071:TUX983074 UET983071:UET983074 UOP983071:UOP983074 UYL983071:UYL983074 VIH983071:VIH983074 VSD983071:VSD983074 WBZ983071:WBZ983074 WLV983071:WLV983074 WVR983071:WVR983074 K65578:K65580 JF65578:JF65580 TB65578:TB65580 ACX65578:ACX65580 AMT65578:AMT65580 AWP65578:AWP65580 BGL65578:BGL65580 BQH65578:BQH65580 CAD65578:CAD65580 CJZ65578:CJZ65580 CTV65578:CTV65580 DDR65578:DDR65580 DNN65578:DNN65580 DXJ65578:DXJ65580 EHF65578:EHF65580 ERB65578:ERB65580 FAX65578:FAX65580 FKT65578:FKT65580 FUP65578:FUP65580 GEL65578:GEL65580 GOH65578:GOH65580 GYD65578:GYD65580 HHZ65578:HHZ65580 HRV65578:HRV65580 IBR65578:IBR65580 ILN65578:ILN65580 IVJ65578:IVJ65580 JFF65578:JFF65580 JPB65578:JPB65580 JYX65578:JYX65580 KIT65578:KIT65580 KSP65578:KSP65580 LCL65578:LCL65580 LMH65578:LMH65580 LWD65578:LWD65580 MFZ65578:MFZ65580 MPV65578:MPV65580 MZR65578:MZR65580 NJN65578:NJN65580 NTJ65578:NTJ65580 ODF65578:ODF65580 ONB65578:ONB65580 OWX65578:OWX65580 PGT65578:PGT65580 PQP65578:PQP65580 QAL65578:QAL65580 QKH65578:QKH65580 QUD65578:QUD65580 RDZ65578:RDZ65580 RNV65578:RNV65580 RXR65578:RXR65580 SHN65578:SHN65580 SRJ65578:SRJ65580 TBF65578:TBF65580 TLB65578:TLB65580 TUX65578:TUX65580 UET65578:UET65580 UOP65578:UOP65580 UYL65578:UYL65580 VIH65578:VIH65580 VSD65578:VSD65580 WBZ65578:WBZ65580 WLV65578:WLV65580 WVR65578:WVR65580 K131114:K131116 JF131114:JF131116 TB131114:TB131116 ACX131114:ACX131116 AMT131114:AMT131116 AWP131114:AWP131116 BGL131114:BGL131116 BQH131114:BQH131116 CAD131114:CAD131116 CJZ131114:CJZ131116 CTV131114:CTV131116 DDR131114:DDR131116 DNN131114:DNN131116 DXJ131114:DXJ131116 EHF131114:EHF131116 ERB131114:ERB131116 FAX131114:FAX131116 FKT131114:FKT131116 FUP131114:FUP131116 GEL131114:GEL131116 GOH131114:GOH131116 GYD131114:GYD131116 HHZ131114:HHZ131116 HRV131114:HRV131116 IBR131114:IBR131116 ILN131114:ILN131116 IVJ131114:IVJ131116 JFF131114:JFF131116 JPB131114:JPB131116 JYX131114:JYX131116 KIT131114:KIT131116 KSP131114:KSP131116 LCL131114:LCL131116 LMH131114:LMH131116 LWD131114:LWD131116 MFZ131114:MFZ131116 MPV131114:MPV131116 MZR131114:MZR131116 NJN131114:NJN131116 NTJ131114:NTJ131116 ODF131114:ODF131116 ONB131114:ONB131116 OWX131114:OWX131116 PGT131114:PGT131116 PQP131114:PQP131116 QAL131114:QAL131116 QKH131114:QKH131116 QUD131114:QUD131116 RDZ131114:RDZ131116 RNV131114:RNV131116 RXR131114:RXR131116 SHN131114:SHN131116 SRJ131114:SRJ131116 TBF131114:TBF131116 TLB131114:TLB131116 TUX131114:TUX131116 UET131114:UET131116 UOP131114:UOP131116 UYL131114:UYL131116 VIH131114:VIH131116 VSD131114:VSD131116 WBZ131114:WBZ131116 WLV131114:WLV131116 WVR131114:WVR131116 K196650:K196652 JF196650:JF196652 TB196650:TB196652 ACX196650:ACX196652 AMT196650:AMT196652 AWP196650:AWP196652 BGL196650:BGL196652 BQH196650:BQH196652 CAD196650:CAD196652 CJZ196650:CJZ196652 CTV196650:CTV196652 DDR196650:DDR196652 DNN196650:DNN196652 DXJ196650:DXJ196652 EHF196650:EHF196652 ERB196650:ERB196652 FAX196650:FAX196652 FKT196650:FKT196652 FUP196650:FUP196652 GEL196650:GEL196652 GOH196650:GOH196652 GYD196650:GYD196652 HHZ196650:HHZ196652 HRV196650:HRV196652 IBR196650:IBR196652 ILN196650:ILN196652 IVJ196650:IVJ196652 JFF196650:JFF196652 JPB196650:JPB196652 JYX196650:JYX196652 KIT196650:KIT196652 KSP196650:KSP196652 LCL196650:LCL196652 LMH196650:LMH196652 LWD196650:LWD196652 MFZ196650:MFZ196652 MPV196650:MPV196652 MZR196650:MZR196652 NJN196650:NJN196652 NTJ196650:NTJ196652 ODF196650:ODF196652 ONB196650:ONB196652 OWX196650:OWX196652 PGT196650:PGT196652 PQP196650:PQP196652 QAL196650:QAL196652 QKH196650:QKH196652 QUD196650:QUD196652 RDZ196650:RDZ196652 RNV196650:RNV196652 RXR196650:RXR196652 SHN196650:SHN196652 SRJ196650:SRJ196652 TBF196650:TBF196652 TLB196650:TLB196652 TUX196650:TUX196652 UET196650:UET196652 UOP196650:UOP196652 UYL196650:UYL196652 VIH196650:VIH196652 VSD196650:VSD196652 WBZ196650:WBZ196652 WLV196650:WLV196652 WVR196650:WVR196652 K262186:K262188 JF262186:JF262188 TB262186:TB262188 ACX262186:ACX262188 AMT262186:AMT262188 AWP262186:AWP262188 BGL262186:BGL262188 BQH262186:BQH262188 CAD262186:CAD262188 CJZ262186:CJZ262188 CTV262186:CTV262188 DDR262186:DDR262188 DNN262186:DNN262188 DXJ262186:DXJ262188 EHF262186:EHF262188 ERB262186:ERB262188 FAX262186:FAX262188 FKT262186:FKT262188 FUP262186:FUP262188 GEL262186:GEL262188 GOH262186:GOH262188 GYD262186:GYD262188 HHZ262186:HHZ262188 HRV262186:HRV262188 IBR262186:IBR262188 ILN262186:ILN262188 IVJ262186:IVJ262188 JFF262186:JFF262188 JPB262186:JPB262188 JYX262186:JYX262188 KIT262186:KIT262188 KSP262186:KSP262188 LCL262186:LCL262188 LMH262186:LMH262188 LWD262186:LWD262188 MFZ262186:MFZ262188 MPV262186:MPV262188 MZR262186:MZR262188 NJN262186:NJN262188 NTJ262186:NTJ262188 ODF262186:ODF262188 ONB262186:ONB262188 OWX262186:OWX262188 PGT262186:PGT262188 PQP262186:PQP262188 QAL262186:QAL262188 QKH262186:QKH262188 QUD262186:QUD262188 RDZ262186:RDZ262188 RNV262186:RNV262188 RXR262186:RXR262188 SHN262186:SHN262188 SRJ262186:SRJ262188 TBF262186:TBF262188 TLB262186:TLB262188 TUX262186:TUX262188 UET262186:UET262188 UOP262186:UOP262188 UYL262186:UYL262188 VIH262186:VIH262188 VSD262186:VSD262188 WBZ262186:WBZ262188 WLV262186:WLV262188 WVR262186:WVR262188 K327722:K327724 JF327722:JF327724 TB327722:TB327724 ACX327722:ACX327724 AMT327722:AMT327724 AWP327722:AWP327724 BGL327722:BGL327724 BQH327722:BQH327724 CAD327722:CAD327724 CJZ327722:CJZ327724 CTV327722:CTV327724 DDR327722:DDR327724 DNN327722:DNN327724 DXJ327722:DXJ327724 EHF327722:EHF327724 ERB327722:ERB327724 FAX327722:FAX327724 FKT327722:FKT327724 FUP327722:FUP327724 GEL327722:GEL327724 GOH327722:GOH327724 GYD327722:GYD327724 HHZ327722:HHZ327724 HRV327722:HRV327724 IBR327722:IBR327724 ILN327722:ILN327724 IVJ327722:IVJ327724 JFF327722:JFF327724 JPB327722:JPB327724 JYX327722:JYX327724 KIT327722:KIT327724 KSP327722:KSP327724 LCL327722:LCL327724 LMH327722:LMH327724 LWD327722:LWD327724 MFZ327722:MFZ327724 MPV327722:MPV327724 MZR327722:MZR327724 NJN327722:NJN327724 NTJ327722:NTJ327724 ODF327722:ODF327724 ONB327722:ONB327724 OWX327722:OWX327724 PGT327722:PGT327724 PQP327722:PQP327724 QAL327722:QAL327724 QKH327722:QKH327724 QUD327722:QUD327724 RDZ327722:RDZ327724 RNV327722:RNV327724 RXR327722:RXR327724 SHN327722:SHN327724 SRJ327722:SRJ327724 TBF327722:TBF327724 TLB327722:TLB327724 TUX327722:TUX327724 UET327722:UET327724 UOP327722:UOP327724 UYL327722:UYL327724 VIH327722:VIH327724 VSD327722:VSD327724 WBZ327722:WBZ327724 WLV327722:WLV327724 WVR327722:WVR327724 K393258:K393260 JF393258:JF393260 TB393258:TB393260 ACX393258:ACX393260 AMT393258:AMT393260 AWP393258:AWP393260 BGL393258:BGL393260 BQH393258:BQH393260 CAD393258:CAD393260 CJZ393258:CJZ393260 CTV393258:CTV393260 DDR393258:DDR393260 DNN393258:DNN393260 DXJ393258:DXJ393260 EHF393258:EHF393260 ERB393258:ERB393260 FAX393258:FAX393260 FKT393258:FKT393260 FUP393258:FUP393260 GEL393258:GEL393260 GOH393258:GOH393260 GYD393258:GYD393260 HHZ393258:HHZ393260 HRV393258:HRV393260 IBR393258:IBR393260 ILN393258:ILN393260 IVJ393258:IVJ393260 JFF393258:JFF393260 JPB393258:JPB393260 JYX393258:JYX393260 KIT393258:KIT393260 KSP393258:KSP393260 LCL393258:LCL393260 LMH393258:LMH393260 LWD393258:LWD393260 MFZ393258:MFZ393260 MPV393258:MPV393260 MZR393258:MZR393260 NJN393258:NJN393260 NTJ393258:NTJ393260 ODF393258:ODF393260 ONB393258:ONB393260 OWX393258:OWX393260 PGT393258:PGT393260 PQP393258:PQP393260 QAL393258:QAL393260 QKH393258:QKH393260 QUD393258:QUD393260 RDZ393258:RDZ393260 RNV393258:RNV393260 RXR393258:RXR393260 SHN393258:SHN393260 SRJ393258:SRJ393260 TBF393258:TBF393260 TLB393258:TLB393260 TUX393258:TUX393260 UET393258:UET393260 UOP393258:UOP393260 UYL393258:UYL393260 VIH393258:VIH393260 VSD393258:VSD393260 WBZ393258:WBZ393260 WLV393258:WLV393260 WVR393258:WVR393260 K458794:K458796 JF458794:JF458796 TB458794:TB458796 ACX458794:ACX458796 AMT458794:AMT458796 AWP458794:AWP458796 BGL458794:BGL458796 BQH458794:BQH458796 CAD458794:CAD458796 CJZ458794:CJZ458796 CTV458794:CTV458796 DDR458794:DDR458796 DNN458794:DNN458796 DXJ458794:DXJ458796 EHF458794:EHF458796 ERB458794:ERB458796 FAX458794:FAX458796 FKT458794:FKT458796 FUP458794:FUP458796 GEL458794:GEL458796 GOH458794:GOH458796 GYD458794:GYD458796 HHZ458794:HHZ458796 HRV458794:HRV458796 IBR458794:IBR458796 ILN458794:ILN458796 IVJ458794:IVJ458796 JFF458794:JFF458796 JPB458794:JPB458796 JYX458794:JYX458796 KIT458794:KIT458796 KSP458794:KSP458796 LCL458794:LCL458796 LMH458794:LMH458796 LWD458794:LWD458796 MFZ458794:MFZ458796 MPV458794:MPV458796 MZR458794:MZR458796 NJN458794:NJN458796 NTJ458794:NTJ458796 ODF458794:ODF458796 ONB458794:ONB458796 OWX458794:OWX458796 PGT458794:PGT458796 PQP458794:PQP458796 QAL458794:QAL458796 QKH458794:QKH458796 QUD458794:QUD458796 RDZ458794:RDZ458796 RNV458794:RNV458796 RXR458794:RXR458796 SHN458794:SHN458796 SRJ458794:SRJ458796 TBF458794:TBF458796 TLB458794:TLB458796 TUX458794:TUX458796 UET458794:UET458796 UOP458794:UOP458796 UYL458794:UYL458796 VIH458794:VIH458796 VSD458794:VSD458796 WBZ458794:WBZ458796 WLV458794:WLV458796 WVR458794:WVR458796 K524330:K524332 JF524330:JF524332 TB524330:TB524332 ACX524330:ACX524332 AMT524330:AMT524332 AWP524330:AWP524332 BGL524330:BGL524332 BQH524330:BQH524332 CAD524330:CAD524332 CJZ524330:CJZ524332 CTV524330:CTV524332 DDR524330:DDR524332 DNN524330:DNN524332 DXJ524330:DXJ524332 EHF524330:EHF524332 ERB524330:ERB524332 FAX524330:FAX524332 FKT524330:FKT524332 FUP524330:FUP524332 GEL524330:GEL524332 GOH524330:GOH524332 GYD524330:GYD524332 HHZ524330:HHZ524332 HRV524330:HRV524332 IBR524330:IBR524332 ILN524330:ILN524332 IVJ524330:IVJ524332 JFF524330:JFF524332 JPB524330:JPB524332 JYX524330:JYX524332 KIT524330:KIT524332 KSP524330:KSP524332 LCL524330:LCL524332 LMH524330:LMH524332 LWD524330:LWD524332 MFZ524330:MFZ524332 MPV524330:MPV524332 MZR524330:MZR524332 NJN524330:NJN524332 NTJ524330:NTJ524332 ODF524330:ODF524332 ONB524330:ONB524332 OWX524330:OWX524332 PGT524330:PGT524332 PQP524330:PQP524332 QAL524330:QAL524332 QKH524330:QKH524332 QUD524330:QUD524332 RDZ524330:RDZ524332 RNV524330:RNV524332 RXR524330:RXR524332 SHN524330:SHN524332 SRJ524330:SRJ524332 TBF524330:TBF524332 TLB524330:TLB524332 TUX524330:TUX524332 UET524330:UET524332 UOP524330:UOP524332 UYL524330:UYL524332 VIH524330:VIH524332 VSD524330:VSD524332 WBZ524330:WBZ524332 WLV524330:WLV524332 WVR524330:WVR524332 K589866:K589868 JF589866:JF589868 TB589866:TB589868 ACX589866:ACX589868 AMT589866:AMT589868 AWP589866:AWP589868 BGL589866:BGL589868 BQH589866:BQH589868 CAD589866:CAD589868 CJZ589866:CJZ589868 CTV589866:CTV589868 DDR589866:DDR589868 DNN589866:DNN589868 DXJ589866:DXJ589868 EHF589866:EHF589868 ERB589866:ERB589868 FAX589866:FAX589868 FKT589866:FKT589868 FUP589866:FUP589868 GEL589866:GEL589868 GOH589866:GOH589868 GYD589866:GYD589868 HHZ589866:HHZ589868 HRV589866:HRV589868 IBR589866:IBR589868 ILN589866:ILN589868 IVJ589866:IVJ589868 JFF589866:JFF589868 JPB589866:JPB589868 JYX589866:JYX589868 KIT589866:KIT589868 KSP589866:KSP589868 LCL589866:LCL589868 LMH589866:LMH589868 LWD589866:LWD589868 MFZ589866:MFZ589868 MPV589866:MPV589868 MZR589866:MZR589868 NJN589866:NJN589868 NTJ589866:NTJ589868 ODF589866:ODF589868 ONB589866:ONB589868 OWX589866:OWX589868 PGT589866:PGT589868 PQP589866:PQP589868 QAL589866:QAL589868 QKH589866:QKH589868 QUD589866:QUD589868 RDZ589866:RDZ589868 RNV589866:RNV589868 RXR589866:RXR589868 SHN589866:SHN589868 SRJ589866:SRJ589868 TBF589866:TBF589868 TLB589866:TLB589868 TUX589866:TUX589868 UET589866:UET589868 UOP589866:UOP589868 UYL589866:UYL589868 VIH589866:VIH589868 VSD589866:VSD589868 WBZ589866:WBZ589868 WLV589866:WLV589868 WVR589866:WVR589868 K655402:K655404 JF655402:JF655404 TB655402:TB655404 ACX655402:ACX655404 AMT655402:AMT655404 AWP655402:AWP655404 BGL655402:BGL655404 BQH655402:BQH655404 CAD655402:CAD655404 CJZ655402:CJZ655404 CTV655402:CTV655404 DDR655402:DDR655404 DNN655402:DNN655404 DXJ655402:DXJ655404 EHF655402:EHF655404 ERB655402:ERB655404 FAX655402:FAX655404 FKT655402:FKT655404 FUP655402:FUP655404 GEL655402:GEL655404 GOH655402:GOH655404 GYD655402:GYD655404 HHZ655402:HHZ655404 HRV655402:HRV655404 IBR655402:IBR655404 ILN655402:ILN655404 IVJ655402:IVJ655404 JFF655402:JFF655404 JPB655402:JPB655404 JYX655402:JYX655404 KIT655402:KIT655404 KSP655402:KSP655404 LCL655402:LCL655404 LMH655402:LMH655404 LWD655402:LWD655404 MFZ655402:MFZ655404 MPV655402:MPV655404 MZR655402:MZR655404 NJN655402:NJN655404 NTJ655402:NTJ655404 ODF655402:ODF655404 ONB655402:ONB655404 OWX655402:OWX655404 PGT655402:PGT655404 PQP655402:PQP655404 QAL655402:QAL655404 QKH655402:QKH655404 QUD655402:QUD655404 RDZ655402:RDZ655404 RNV655402:RNV655404 RXR655402:RXR655404 SHN655402:SHN655404 SRJ655402:SRJ655404 TBF655402:TBF655404 TLB655402:TLB655404 TUX655402:TUX655404 UET655402:UET655404 UOP655402:UOP655404 UYL655402:UYL655404 VIH655402:VIH655404 VSD655402:VSD655404 WBZ655402:WBZ655404 WLV655402:WLV655404 WVR655402:WVR655404 K720938:K720940 JF720938:JF720940 TB720938:TB720940 ACX720938:ACX720940 AMT720938:AMT720940 AWP720938:AWP720940 BGL720938:BGL720940 BQH720938:BQH720940 CAD720938:CAD720940 CJZ720938:CJZ720940 CTV720938:CTV720940 DDR720938:DDR720940 DNN720938:DNN720940 DXJ720938:DXJ720940 EHF720938:EHF720940 ERB720938:ERB720940 FAX720938:FAX720940 FKT720938:FKT720940 FUP720938:FUP720940 GEL720938:GEL720940 GOH720938:GOH720940 GYD720938:GYD720940 HHZ720938:HHZ720940 HRV720938:HRV720940 IBR720938:IBR720940 ILN720938:ILN720940 IVJ720938:IVJ720940 JFF720938:JFF720940 JPB720938:JPB720940 JYX720938:JYX720940 KIT720938:KIT720940 KSP720938:KSP720940 LCL720938:LCL720940 LMH720938:LMH720940 LWD720938:LWD720940 MFZ720938:MFZ720940 MPV720938:MPV720940 MZR720938:MZR720940 NJN720938:NJN720940 NTJ720938:NTJ720940 ODF720938:ODF720940 ONB720938:ONB720940 OWX720938:OWX720940 PGT720938:PGT720940 PQP720938:PQP720940 QAL720938:QAL720940 QKH720938:QKH720940 QUD720938:QUD720940 RDZ720938:RDZ720940 RNV720938:RNV720940 RXR720938:RXR720940 SHN720938:SHN720940 SRJ720938:SRJ720940 TBF720938:TBF720940 TLB720938:TLB720940 TUX720938:TUX720940 UET720938:UET720940 UOP720938:UOP720940 UYL720938:UYL720940 VIH720938:VIH720940 VSD720938:VSD720940 WBZ720938:WBZ720940 WLV720938:WLV720940 WVR720938:WVR720940 K786474:K786476 JF786474:JF786476 TB786474:TB786476 ACX786474:ACX786476 AMT786474:AMT786476 AWP786474:AWP786476 BGL786474:BGL786476 BQH786474:BQH786476 CAD786474:CAD786476 CJZ786474:CJZ786476 CTV786474:CTV786476 DDR786474:DDR786476 DNN786474:DNN786476 DXJ786474:DXJ786476 EHF786474:EHF786476 ERB786474:ERB786476 FAX786474:FAX786476 FKT786474:FKT786476 FUP786474:FUP786476 GEL786474:GEL786476 GOH786474:GOH786476 GYD786474:GYD786476 HHZ786474:HHZ786476 HRV786474:HRV786476 IBR786474:IBR786476 ILN786474:ILN786476 IVJ786474:IVJ786476 JFF786474:JFF786476 JPB786474:JPB786476 JYX786474:JYX786476 KIT786474:KIT786476 KSP786474:KSP786476 LCL786474:LCL786476 LMH786474:LMH786476 LWD786474:LWD786476 MFZ786474:MFZ786476 MPV786474:MPV786476 MZR786474:MZR786476 NJN786474:NJN786476 NTJ786474:NTJ786476 ODF786474:ODF786476 ONB786474:ONB786476 OWX786474:OWX786476 PGT786474:PGT786476 PQP786474:PQP786476 QAL786474:QAL786476 QKH786474:QKH786476 QUD786474:QUD786476 RDZ786474:RDZ786476 RNV786474:RNV786476 RXR786474:RXR786476 SHN786474:SHN786476 SRJ786474:SRJ786476 TBF786474:TBF786476 TLB786474:TLB786476 TUX786474:TUX786476 UET786474:UET786476 UOP786474:UOP786476 UYL786474:UYL786476 VIH786474:VIH786476 VSD786474:VSD786476 WBZ786474:WBZ786476 WLV786474:WLV786476 WVR786474:WVR786476 K852010:K852012 JF852010:JF852012 TB852010:TB852012 ACX852010:ACX852012 AMT852010:AMT852012 AWP852010:AWP852012 BGL852010:BGL852012 BQH852010:BQH852012 CAD852010:CAD852012 CJZ852010:CJZ852012 CTV852010:CTV852012 DDR852010:DDR852012 DNN852010:DNN852012 DXJ852010:DXJ852012 EHF852010:EHF852012 ERB852010:ERB852012 FAX852010:FAX852012 FKT852010:FKT852012 FUP852010:FUP852012 GEL852010:GEL852012 GOH852010:GOH852012 GYD852010:GYD852012 HHZ852010:HHZ852012 HRV852010:HRV852012 IBR852010:IBR852012 ILN852010:ILN852012 IVJ852010:IVJ852012 JFF852010:JFF852012 JPB852010:JPB852012 JYX852010:JYX852012 KIT852010:KIT852012 KSP852010:KSP852012 LCL852010:LCL852012 LMH852010:LMH852012 LWD852010:LWD852012 MFZ852010:MFZ852012 MPV852010:MPV852012 MZR852010:MZR852012 NJN852010:NJN852012 NTJ852010:NTJ852012 ODF852010:ODF852012 ONB852010:ONB852012 OWX852010:OWX852012 PGT852010:PGT852012 PQP852010:PQP852012 QAL852010:QAL852012 QKH852010:QKH852012 QUD852010:QUD852012 RDZ852010:RDZ852012 RNV852010:RNV852012 RXR852010:RXR852012 SHN852010:SHN852012 SRJ852010:SRJ852012 TBF852010:TBF852012 TLB852010:TLB852012 TUX852010:TUX852012 UET852010:UET852012 UOP852010:UOP852012 UYL852010:UYL852012 VIH852010:VIH852012 VSD852010:VSD852012 WBZ852010:WBZ852012 WLV852010:WLV852012 WVR852010:WVR852012 K917546:K917548 JF917546:JF917548 TB917546:TB917548 ACX917546:ACX917548 AMT917546:AMT917548 AWP917546:AWP917548 BGL917546:BGL917548 BQH917546:BQH917548 CAD917546:CAD917548 CJZ917546:CJZ917548 CTV917546:CTV917548 DDR917546:DDR917548 DNN917546:DNN917548 DXJ917546:DXJ917548 EHF917546:EHF917548 ERB917546:ERB917548 FAX917546:FAX917548 FKT917546:FKT917548 FUP917546:FUP917548 GEL917546:GEL917548 GOH917546:GOH917548 GYD917546:GYD917548 HHZ917546:HHZ917548 HRV917546:HRV917548 IBR917546:IBR917548 ILN917546:ILN917548 IVJ917546:IVJ917548 JFF917546:JFF917548 JPB917546:JPB917548 JYX917546:JYX917548 KIT917546:KIT917548 KSP917546:KSP917548 LCL917546:LCL917548 LMH917546:LMH917548 LWD917546:LWD917548 MFZ917546:MFZ917548 MPV917546:MPV917548 MZR917546:MZR917548 NJN917546:NJN917548 NTJ917546:NTJ917548 ODF917546:ODF917548 ONB917546:ONB917548 OWX917546:OWX917548 PGT917546:PGT917548 PQP917546:PQP917548 QAL917546:QAL917548 QKH917546:QKH917548 QUD917546:QUD917548 RDZ917546:RDZ917548 RNV917546:RNV917548 RXR917546:RXR917548 SHN917546:SHN917548 SRJ917546:SRJ917548 TBF917546:TBF917548 TLB917546:TLB917548 TUX917546:TUX917548 UET917546:UET917548 UOP917546:UOP917548 UYL917546:UYL917548 VIH917546:VIH917548 VSD917546:VSD917548 WBZ917546:WBZ917548 WLV917546:WLV917548 WVR917546:WVR917548 K983082:K983084 JF983082:JF983084 TB983082:TB983084 ACX983082:ACX983084 AMT983082:AMT983084 AWP983082:AWP983084 BGL983082:BGL983084 BQH983082:BQH983084 CAD983082:CAD983084 CJZ983082:CJZ983084 CTV983082:CTV983084 DDR983082:DDR983084 DNN983082:DNN983084 DXJ983082:DXJ983084 EHF983082:EHF983084 ERB983082:ERB983084 FAX983082:FAX983084 FKT983082:FKT983084 FUP983082:FUP983084 GEL983082:GEL983084 GOH983082:GOH983084 GYD983082:GYD983084 HHZ983082:HHZ983084 HRV983082:HRV983084 IBR983082:IBR983084 ILN983082:ILN983084 IVJ983082:IVJ983084 JFF983082:JFF983084 JPB983082:JPB983084 JYX983082:JYX983084 KIT983082:KIT983084 KSP983082:KSP983084 LCL983082:LCL983084 LMH983082:LMH983084 LWD983082:LWD983084 MFZ983082:MFZ983084 MPV983082:MPV983084 MZR983082:MZR983084 NJN983082:NJN983084 NTJ983082:NTJ983084 ODF983082:ODF983084 ONB983082:ONB983084 OWX983082:OWX983084 PGT983082:PGT983084 PQP983082:PQP983084 QAL983082:QAL983084 QKH983082:QKH983084 QUD983082:QUD983084 RDZ983082:RDZ983084 RNV983082:RNV983084 RXR983082:RXR983084 SHN983082:SHN983084 SRJ983082:SRJ983084 TBF983082:TBF983084 TLB983082:TLB983084 TUX983082:TUX983084 UET983082:UET983084 UOP983082:UOP983084 UYL983082:UYL983084 VIH983082:VIH983084 VSD983082:VSD983084 WBZ983082:WBZ983084 WLV983082:WLV983084 WVR983082:WVR983084 I65555:I65605 JD65555:JD65605 SZ65555:SZ65605 ACV65555:ACV65605 AMR65555:AMR65605 AWN65555:AWN65605 BGJ65555:BGJ65605 BQF65555:BQF65605 CAB65555:CAB65605 CJX65555:CJX65605 CTT65555:CTT65605 DDP65555:DDP65605 DNL65555:DNL65605 DXH65555:DXH65605 EHD65555:EHD65605 EQZ65555:EQZ65605 FAV65555:FAV65605 FKR65555:FKR65605 FUN65555:FUN65605 GEJ65555:GEJ65605 GOF65555:GOF65605 GYB65555:GYB65605 HHX65555:HHX65605 HRT65555:HRT65605 IBP65555:IBP65605 ILL65555:ILL65605 IVH65555:IVH65605 JFD65555:JFD65605 JOZ65555:JOZ65605 JYV65555:JYV65605 KIR65555:KIR65605 KSN65555:KSN65605 LCJ65555:LCJ65605 LMF65555:LMF65605 LWB65555:LWB65605 MFX65555:MFX65605 MPT65555:MPT65605 MZP65555:MZP65605 NJL65555:NJL65605 NTH65555:NTH65605 ODD65555:ODD65605 OMZ65555:OMZ65605 OWV65555:OWV65605 PGR65555:PGR65605 PQN65555:PQN65605 QAJ65555:QAJ65605 QKF65555:QKF65605 QUB65555:QUB65605 RDX65555:RDX65605 RNT65555:RNT65605 RXP65555:RXP65605 SHL65555:SHL65605 SRH65555:SRH65605 TBD65555:TBD65605 TKZ65555:TKZ65605 TUV65555:TUV65605 UER65555:UER65605 UON65555:UON65605 UYJ65555:UYJ65605 VIF65555:VIF65605 VSB65555:VSB65605 WBX65555:WBX65605 WLT65555:WLT65605 WVP65555:WVP65605 I131091:I131141 JD131091:JD131141 SZ131091:SZ131141 ACV131091:ACV131141 AMR131091:AMR131141 AWN131091:AWN131141 BGJ131091:BGJ131141 BQF131091:BQF131141 CAB131091:CAB131141 CJX131091:CJX131141 CTT131091:CTT131141 DDP131091:DDP131141 DNL131091:DNL131141 DXH131091:DXH131141 EHD131091:EHD131141 EQZ131091:EQZ131141 FAV131091:FAV131141 FKR131091:FKR131141 FUN131091:FUN131141 GEJ131091:GEJ131141 GOF131091:GOF131141 GYB131091:GYB131141 HHX131091:HHX131141 HRT131091:HRT131141 IBP131091:IBP131141 ILL131091:ILL131141 IVH131091:IVH131141 JFD131091:JFD131141 JOZ131091:JOZ131141 JYV131091:JYV131141 KIR131091:KIR131141 KSN131091:KSN131141 LCJ131091:LCJ131141 LMF131091:LMF131141 LWB131091:LWB131141 MFX131091:MFX131141 MPT131091:MPT131141 MZP131091:MZP131141 NJL131091:NJL131141 NTH131091:NTH131141 ODD131091:ODD131141 OMZ131091:OMZ131141 OWV131091:OWV131141 PGR131091:PGR131141 PQN131091:PQN131141 QAJ131091:QAJ131141 QKF131091:QKF131141 QUB131091:QUB131141 RDX131091:RDX131141 RNT131091:RNT131141 RXP131091:RXP131141 SHL131091:SHL131141 SRH131091:SRH131141 TBD131091:TBD131141 TKZ131091:TKZ131141 TUV131091:TUV131141 UER131091:UER131141 UON131091:UON131141 UYJ131091:UYJ131141 VIF131091:VIF131141 VSB131091:VSB131141 WBX131091:WBX131141 WLT131091:WLT131141 WVP131091:WVP131141 I196627:I196677 JD196627:JD196677 SZ196627:SZ196677 ACV196627:ACV196677 AMR196627:AMR196677 AWN196627:AWN196677 BGJ196627:BGJ196677 BQF196627:BQF196677 CAB196627:CAB196677 CJX196627:CJX196677 CTT196627:CTT196677 DDP196627:DDP196677 DNL196627:DNL196677 DXH196627:DXH196677 EHD196627:EHD196677 EQZ196627:EQZ196677 FAV196627:FAV196677 FKR196627:FKR196677 FUN196627:FUN196677 GEJ196627:GEJ196677 GOF196627:GOF196677 GYB196627:GYB196677 HHX196627:HHX196677 HRT196627:HRT196677 IBP196627:IBP196677 ILL196627:ILL196677 IVH196627:IVH196677 JFD196627:JFD196677 JOZ196627:JOZ196677 JYV196627:JYV196677 KIR196627:KIR196677 KSN196627:KSN196677 LCJ196627:LCJ196677 LMF196627:LMF196677 LWB196627:LWB196677 MFX196627:MFX196677 MPT196627:MPT196677 MZP196627:MZP196677 NJL196627:NJL196677 NTH196627:NTH196677 ODD196627:ODD196677 OMZ196627:OMZ196677 OWV196627:OWV196677 PGR196627:PGR196677 PQN196627:PQN196677 QAJ196627:QAJ196677 QKF196627:QKF196677 QUB196627:QUB196677 RDX196627:RDX196677 RNT196627:RNT196677 RXP196627:RXP196677 SHL196627:SHL196677 SRH196627:SRH196677 TBD196627:TBD196677 TKZ196627:TKZ196677 TUV196627:TUV196677 UER196627:UER196677 UON196627:UON196677 UYJ196627:UYJ196677 VIF196627:VIF196677 VSB196627:VSB196677 WBX196627:WBX196677 WLT196627:WLT196677 WVP196627:WVP196677 I262163:I262213 JD262163:JD262213 SZ262163:SZ262213 ACV262163:ACV262213 AMR262163:AMR262213 AWN262163:AWN262213 BGJ262163:BGJ262213 BQF262163:BQF262213 CAB262163:CAB262213 CJX262163:CJX262213 CTT262163:CTT262213 DDP262163:DDP262213 DNL262163:DNL262213 DXH262163:DXH262213 EHD262163:EHD262213 EQZ262163:EQZ262213 FAV262163:FAV262213 FKR262163:FKR262213 FUN262163:FUN262213 GEJ262163:GEJ262213 GOF262163:GOF262213 GYB262163:GYB262213 HHX262163:HHX262213 HRT262163:HRT262213 IBP262163:IBP262213 ILL262163:ILL262213 IVH262163:IVH262213 JFD262163:JFD262213 JOZ262163:JOZ262213 JYV262163:JYV262213 KIR262163:KIR262213 KSN262163:KSN262213 LCJ262163:LCJ262213 LMF262163:LMF262213 LWB262163:LWB262213 MFX262163:MFX262213 MPT262163:MPT262213 MZP262163:MZP262213 NJL262163:NJL262213 NTH262163:NTH262213 ODD262163:ODD262213 OMZ262163:OMZ262213 OWV262163:OWV262213 PGR262163:PGR262213 PQN262163:PQN262213 QAJ262163:QAJ262213 QKF262163:QKF262213 QUB262163:QUB262213 RDX262163:RDX262213 RNT262163:RNT262213 RXP262163:RXP262213 SHL262163:SHL262213 SRH262163:SRH262213 TBD262163:TBD262213 TKZ262163:TKZ262213 TUV262163:TUV262213 UER262163:UER262213 UON262163:UON262213 UYJ262163:UYJ262213 VIF262163:VIF262213 VSB262163:VSB262213 WBX262163:WBX262213 WLT262163:WLT262213 WVP262163:WVP262213 I327699:I327749 JD327699:JD327749 SZ327699:SZ327749 ACV327699:ACV327749 AMR327699:AMR327749 AWN327699:AWN327749 BGJ327699:BGJ327749 BQF327699:BQF327749 CAB327699:CAB327749 CJX327699:CJX327749 CTT327699:CTT327749 DDP327699:DDP327749 DNL327699:DNL327749 DXH327699:DXH327749 EHD327699:EHD327749 EQZ327699:EQZ327749 FAV327699:FAV327749 FKR327699:FKR327749 FUN327699:FUN327749 GEJ327699:GEJ327749 GOF327699:GOF327749 GYB327699:GYB327749 HHX327699:HHX327749 HRT327699:HRT327749 IBP327699:IBP327749 ILL327699:ILL327749 IVH327699:IVH327749 JFD327699:JFD327749 JOZ327699:JOZ327749 JYV327699:JYV327749 KIR327699:KIR327749 KSN327699:KSN327749 LCJ327699:LCJ327749 LMF327699:LMF327749 LWB327699:LWB327749 MFX327699:MFX327749 MPT327699:MPT327749 MZP327699:MZP327749 NJL327699:NJL327749 NTH327699:NTH327749 ODD327699:ODD327749 OMZ327699:OMZ327749 OWV327699:OWV327749 PGR327699:PGR327749 PQN327699:PQN327749 QAJ327699:QAJ327749 QKF327699:QKF327749 QUB327699:QUB327749 RDX327699:RDX327749 RNT327699:RNT327749 RXP327699:RXP327749 SHL327699:SHL327749 SRH327699:SRH327749 TBD327699:TBD327749 TKZ327699:TKZ327749 TUV327699:TUV327749 UER327699:UER327749 UON327699:UON327749 UYJ327699:UYJ327749 VIF327699:VIF327749 VSB327699:VSB327749 WBX327699:WBX327749 WLT327699:WLT327749 WVP327699:WVP327749 I393235:I393285 JD393235:JD393285 SZ393235:SZ393285 ACV393235:ACV393285 AMR393235:AMR393285 AWN393235:AWN393285 BGJ393235:BGJ393285 BQF393235:BQF393285 CAB393235:CAB393285 CJX393235:CJX393285 CTT393235:CTT393285 DDP393235:DDP393285 DNL393235:DNL393285 DXH393235:DXH393285 EHD393235:EHD393285 EQZ393235:EQZ393285 FAV393235:FAV393285 FKR393235:FKR393285 FUN393235:FUN393285 GEJ393235:GEJ393285 GOF393235:GOF393285 GYB393235:GYB393285 HHX393235:HHX393285 HRT393235:HRT393285 IBP393235:IBP393285 ILL393235:ILL393285 IVH393235:IVH393285 JFD393235:JFD393285 JOZ393235:JOZ393285 JYV393235:JYV393285 KIR393235:KIR393285 KSN393235:KSN393285 LCJ393235:LCJ393285 LMF393235:LMF393285 LWB393235:LWB393285 MFX393235:MFX393285 MPT393235:MPT393285 MZP393235:MZP393285 NJL393235:NJL393285 NTH393235:NTH393285 ODD393235:ODD393285 OMZ393235:OMZ393285 OWV393235:OWV393285 PGR393235:PGR393285 PQN393235:PQN393285 QAJ393235:QAJ393285 QKF393235:QKF393285 QUB393235:QUB393285 RDX393235:RDX393285 RNT393235:RNT393285 RXP393235:RXP393285 SHL393235:SHL393285 SRH393235:SRH393285 TBD393235:TBD393285 TKZ393235:TKZ393285 TUV393235:TUV393285 UER393235:UER393285 UON393235:UON393285 UYJ393235:UYJ393285 VIF393235:VIF393285 VSB393235:VSB393285 WBX393235:WBX393285 WLT393235:WLT393285 WVP393235:WVP393285 I458771:I458821 JD458771:JD458821 SZ458771:SZ458821 ACV458771:ACV458821 AMR458771:AMR458821 AWN458771:AWN458821 BGJ458771:BGJ458821 BQF458771:BQF458821 CAB458771:CAB458821 CJX458771:CJX458821 CTT458771:CTT458821 DDP458771:DDP458821 DNL458771:DNL458821 DXH458771:DXH458821 EHD458771:EHD458821 EQZ458771:EQZ458821 FAV458771:FAV458821 FKR458771:FKR458821 FUN458771:FUN458821 GEJ458771:GEJ458821 GOF458771:GOF458821 GYB458771:GYB458821 HHX458771:HHX458821 HRT458771:HRT458821 IBP458771:IBP458821 ILL458771:ILL458821 IVH458771:IVH458821 JFD458771:JFD458821 JOZ458771:JOZ458821 JYV458771:JYV458821 KIR458771:KIR458821 KSN458771:KSN458821 LCJ458771:LCJ458821 LMF458771:LMF458821 LWB458771:LWB458821 MFX458771:MFX458821 MPT458771:MPT458821 MZP458771:MZP458821 NJL458771:NJL458821 NTH458771:NTH458821 ODD458771:ODD458821 OMZ458771:OMZ458821 OWV458771:OWV458821 PGR458771:PGR458821 PQN458771:PQN458821 QAJ458771:QAJ458821 QKF458771:QKF458821 QUB458771:QUB458821 RDX458771:RDX458821 RNT458771:RNT458821 RXP458771:RXP458821 SHL458771:SHL458821 SRH458771:SRH458821 TBD458771:TBD458821 TKZ458771:TKZ458821 TUV458771:TUV458821 UER458771:UER458821 UON458771:UON458821 UYJ458771:UYJ458821 VIF458771:VIF458821 VSB458771:VSB458821 WBX458771:WBX458821 WLT458771:WLT458821 WVP458771:WVP458821 I524307:I524357 JD524307:JD524357 SZ524307:SZ524357 ACV524307:ACV524357 AMR524307:AMR524357 AWN524307:AWN524357 BGJ524307:BGJ524357 BQF524307:BQF524357 CAB524307:CAB524357 CJX524307:CJX524357 CTT524307:CTT524357 DDP524307:DDP524357 DNL524307:DNL524357 DXH524307:DXH524357 EHD524307:EHD524357 EQZ524307:EQZ524357 FAV524307:FAV524357 FKR524307:FKR524357 FUN524307:FUN524357 GEJ524307:GEJ524357 GOF524307:GOF524357 GYB524307:GYB524357 HHX524307:HHX524357 HRT524307:HRT524357 IBP524307:IBP524357 ILL524307:ILL524357 IVH524307:IVH524357 JFD524307:JFD524357 JOZ524307:JOZ524357 JYV524307:JYV524357 KIR524307:KIR524357 KSN524307:KSN524357 LCJ524307:LCJ524357 LMF524307:LMF524357 LWB524307:LWB524357 MFX524307:MFX524357 MPT524307:MPT524357 MZP524307:MZP524357 NJL524307:NJL524357 NTH524307:NTH524357 ODD524307:ODD524357 OMZ524307:OMZ524357 OWV524307:OWV524357 PGR524307:PGR524357 PQN524307:PQN524357 QAJ524307:QAJ524357 QKF524307:QKF524357 QUB524307:QUB524357 RDX524307:RDX524357 RNT524307:RNT524357 RXP524307:RXP524357 SHL524307:SHL524357 SRH524307:SRH524357 TBD524307:TBD524357 TKZ524307:TKZ524357 TUV524307:TUV524357 UER524307:UER524357 UON524307:UON524357 UYJ524307:UYJ524357 VIF524307:VIF524357 VSB524307:VSB524357 WBX524307:WBX524357 WLT524307:WLT524357 WVP524307:WVP524357 I589843:I589893 JD589843:JD589893 SZ589843:SZ589893 ACV589843:ACV589893 AMR589843:AMR589893 AWN589843:AWN589893 BGJ589843:BGJ589893 BQF589843:BQF589893 CAB589843:CAB589893 CJX589843:CJX589893 CTT589843:CTT589893 DDP589843:DDP589893 DNL589843:DNL589893 DXH589843:DXH589893 EHD589843:EHD589893 EQZ589843:EQZ589893 FAV589843:FAV589893 FKR589843:FKR589893 FUN589843:FUN589893 GEJ589843:GEJ589893 GOF589843:GOF589893 GYB589843:GYB589893 HHX589843:HHX589893 HRT589843:HRT589893 IBP589843:IBP589893 ILL589843:ILL589893 IVH589843:IVH589893 JFD589843:JFD589893 JOZ589843:JOZ589893 JYV589843:JYV589893 KIR589843:KIR589893 KSN589843:KSN589893 LCJ589843:LCJ589893 LMF589843:LMF589893 LWB589843:LWB589893 MFX589843:MFX589893 MPT589843:MPT589893 MZP589843:MZP589893 NJL589843:NJL589893 NTH589843:NTH589893 ODD589843:ODD589893 OMZ589843:OMZ589893 OWV589843:OWV589893 PGR589843:PGR589893 PQN589843:PQN589893 QAJ589843:QAJ589893 QKF589843:QKF589893 QUB589843:QUB589893 RDX589843:RDX589893 RNT589843:RNT589893 RXP589843:RXP589893 SHL589843:SHL589893 SRH589843:SRH589893 TBD589843:TBD589893 TKZ589843:TKZ589893 TUV589843:TUV589893 UER589843:UER589893 UON589843:UON589893 UYJ589843:UYJ589893 VIF589843:VIF589893 VSB589843:VSB589893 WBX589843:WBX589893 WLT589843:WLT589893 WVP589843:WVP589893 I655379:I655429 JD655379:JD655429 SZ655379:SZ655429 ACV655379:ACV655429 AMR655379:AMR655429 AWN655379:AWN655429 BGJ655379:BGJ655429 BQF655379:BQF655429 CAB655379:CAB655429 CJX655379:CJX655429 CTT655379:CTT655429 DDP655379:DDP655429 DNL655379:DNL655429 DXH655379:DXH655429 EHD655379:EHD655429 EQZ655379:EQZ655429 FAV655379:FAV655429 FKR655379:FKR655429 FUN655379:FUN655429 GEJ655379:GEJ655429 GOF655379:GOF655429 GYB655379:GYB655429 HHX655379:HHX655429 HRT655379:HRT655429 IBP655379:IBP655429 ILL655379:ILL655429 IVH655379:IVH655429 JFD655379:JFD655429 JOZ655379:JOZ655429 JYV655379:JYV655429 KIR655379:KIR655429 KSN655379:KSN655429 LCJ655379:LCJ655429 LMF655379:LMF655429 LWB655379:LWB655429 MFX655379:MFX655429 MPT655379:MPT655429 MZP655379:MZP655429 NJL655379:NJL655429 NTH655379:NTH655429 ODD655379:ODD655429 OMZ655379:OMZ655429 OWV655379:OWV655429 PGR655379:PGR655429 PQN655379:PQN655429 QAJ655379:QAJ655429 QKF655379:QKF655429 QUB655379:QUB655429 RDX655379:RDX655429 RNT655379:RNT655429 RXP655379:RXP655429 SHL655379:SHL655429 SRH655379:SRH655429 TBD655379:TBD655429 TKZ655379:TKZ655429 TUV655379:TUV655429 UER655379:UER655429 UON655379:UON655429 UYJ655379:UYJ655429 VIF655379:VIF655429 VSB655379:VSB655429 WBX655379:WBX655429 WLT655379:WLT655429 WVP655379:WVP655429 I720915:I720965 JD720915:JD720965 SZ720915:SZ720965 ACV720915:ACV720965 AMR720915:AMR720965 AWN720915:AWN720965 BGJ720915:BGJ720965 BQF720915:BQF720965 CAB720915:CAB720965 CJX720915:CJX720965 CTT720915:CTT720965 DDP720915:DDP720965 DNL720915:DNL720965 DXH720915:DXH720965 EHD720915:EHD720965 EQZ720915:EQZ720965 FAV720915:FAV720965 FKR720915:FKR720965 FUN720915:FUN720965 GEJ720915:GEJ720965 GOF720915:GOF720965 GYB720915:GYB720965 HHX720915:HHX720965 HRT720915:HRT720965 IBP720915:IBP720965 ILL720915:ILL720965 IVH720915:IVH720965 JFD720915:JFD720965 JOZ720915:JOZ720965 JYV720915:JYV720965 KIR720915:KIR720965 KSN720915:KSN720965 LCJ720915:LCJ720965 LMF720915:LMF720965 LWB720915:LWB720965 MFX720915:MFX720965 MPT720915:MPT720965 MZP720915:MZP720965 NJL720915:NJL720965 NTH720915:NTH720965 ODD720915:ODD720965 OMZ720915:OMZ720965 OWV720915:OWV720965 PGR720915:PGR720965 PQN720915:PQN720965 QAJ720915:QAJ720965 QKF720915:QKF720965 QUB720915:QUB720965 RDX720915:RDX720965 RNT720915:RNT720965 RXP720915:RXP720965 SHL720915:SHL720965 SRH720915:SRH720965 TBD720915:TBD720965 TKZ720915:TKZ720965 TUV720915:TUV720965 UER720915:UER720965 UON720915:UON720965 UYJ720915:UYJ720965 VIF720915:VIF720965 VSB720915:VSB720965 WBX720915:WBX720965 WLT720915:WLT720965 WVP720915:WVP720965 I786451:I786501 JD786451:JD786501 SZ786451:SZ786501 ACV786451:ACV786501 AMR786451:AMR786501 AWN786451:AWN786501 BGJ786451:BGJ786501 BQF786451:BQF786501 CAB786451:CAB786501 CJX786451:CJX786501 CTT786451:CTT786501 DDP786451:DDP786501 DNL786451:DNL786501 DXH786451:DXH786501 EHD786451:EHD786501 EQZ786451:EQZ786501 FAV786451:FAV786501 FKR786451:FKR786501 FUN786451:FUN786501 GEJ786451:GEJ786501 GOF786451:GOF786501 GYB786451:GYB786501 HHX786451:HHX786501 HRT786451:HRT786501 IBP786451:IBP786501 ILL786451:ILL786501 IVH786451:IVH786501 JFD786451:JFD786501 JOZ786451:JOZ786501 JYV786451:JYV786501 KIR786451:KIR786501 KSN786451:KSN786501 LCJ786451:LCJ786501 LMF786451:LMF786501 LWB786451:LWB786501 MFX786451:MFX786501 MPT786451:MPT786501 MZP786451:MZP786501 NJL786451:NJL786501 NTH786451:NTH786501 ODD786451:ODD786501 OMZ786451:OMZ786501 OWV786451:OWV786501 PGR786451:PGR786501 PQN786451:PQN786501 QAJ786451:QAJ786501 QKF786451:QKF786501 QUB786451:QUB786501 RDX786451:RDX786501 RNT786451:RNT786501 RXP786451:RXP786501 SHL786451:SHL786501 SRH786451:SRH786501 TBD786451:TBD786501 TKZ786451:TKZ786501 TUV786451:TUV786501 UER786451:UER786501 UON786451:UON786501 UYJ786451:UYJ786501 VIF786451:VIF786501 VSB786451:VSB786501 WBX786451:WBX786501 WLT786451:WLT786501 WVP786451:WVP786501 I851987:I852037 JD851987:JD852037 SZ851987:SZ852037 ACV851987:ACV852037 AMR851987:AMR852037 AWN851987:AWN852037 BGJ851987:BGJ852037 BQF851987:BQF852037 CAB851987:CAB852037 CJX851987:CJX852037 CTT851987:CTT852037 DDP851987:DDP852037 DNL851987:DNL852037 DXH851987:DXH852037 EHD851987:EHD852037 EQZ851987:EQZ852037 FAV851987:FAV852037 FKR851987:FKR852037 FUN851987:FUN852037 GEJ851987:GEJ852037 GOF851987:GOF852037 GYB851987:GYB852037 HHX851987:HHX852037 HRT851987:HRT852037 IBP851987:IBP852037 ILL851987:ILL852037 IVH851987:IVH852037 JFD851987:JFD852037 JOZ851987:JOZ852037 JYV851987:JYV852037 KIR851987:KIR852037 KSN851987:KSN852037 LCJ851987:LCJ852037 LMF851987:LMF852037 LWB851987:LWB852037 MFX851987:MFX852037 MPT851987:MPT852037 MZP851987:MZP852037 NJL851987:NJL852037 NTH851987:NTH852037 ODD851987:ODD852037 OMZ851987:OMZ852037 OWV851987:OWV852037 PGR851987:PGR852037 PQN851987:PQN852037 QAJ851987:QAJ852037 QKF851987:QKF852037 QUB851987:QUB852037 RDX851987:RDX852037 RNT851987:RNT852037 RXP851987:RXP852037 SHL851987:SHL852037 SRH851987:SRH852037 TBD851987:TBD852037 TKZ851987:TKZ852037 TUV851987:TUV852037 UER851987:UER852037 UON851987:UON852037 UYJ851987:UYJ852037 VIF851987:VIF852037 VSB851987:VSB852037 WBX851987:WBX852037 WLT851987:WLT852037 WVP851987:WVP852037 I917523:I917573 JD917523:JD917573 SZ917523:SZ917573 ACV917523:ACV917573 AMR917523:AMR917573 AWN917523:AWN917573 BGJ917523:BGJ917573 BQF917523:BQF917573 CAB917523:CAB917573 CJX917523:CJX917573 CTT917523:CTT917573 DDP917523:DDP917573 DNL917523:DNL917573 DXH917523:DXH917573 EHD917523:EHD917573 EQZ917523:EQZ917573 FAV917523:FAV917573 FKR917523:FKR917573 FUN917523:FUN917573 GEJ917523:GEJ917573 GOF917523:GOF917573 GYB917523:GYB917573 HHX917523:HHX917573 HRT917523:HRT917573 IBP917523:IBP917573 ILL917523:ILL917573 IVH917523:IVH917573 JFD917523:JFD917573 JOZ917523:JOZ917573 JYV917523:JYV917573 KIR917523:KIR917573 KSN917523:KSN917573 LCJ917523:LCJ917573 LMF917523:LMF917573 LWB917523:LWB917573 MFX917523:MFX917573 MPT917523:MPT917573 MZP917523:MZP917573 NJL917523:NJL917573 NTH917523:NTH917573 ODD917523:ODD917573 OMZ917523:OMZ917573 OWV917523:OWV917573 PGR917523:PGR917573 PQN917523:PQN917573 QAJ917523:QAJ917573 QKF917523:QKF917573 QUB917523:QUB917573 RDX917523:RDX917573 RNT917523:RNT917573 RXP917523:RXP917573 SHL917523:SHL917573 SRH917523:SRH917573 TBD917523:TBD917573 TKZ917523:TKZ917573 TUV917523:TUV917573 UER917523:UER917573 UON917523:UON917573 UYJ917523:UYJ917573 VIF917523:VIF917573 VSB917523:VSB917573 WBX917523:WBX917573 WLT917523:WLT917573 WVP917523:WVP917573 I983059:I983109 JD983059:JD983109 SZ983059:SZ983109 ACV983059:ACV983109 AMR983059:AMR983109 AWN983059:AWN983109 BGJ983059:BGJ983109 BQF983059:BQF983109 CAB983059:CAB983109 CJX983059:CJX983109 CTT983059:CTT983109 DDP983059:DDP983109 DNL983059:DNL983109 DXH983059:DXH983109 EHD983059:EHD983109 EQZ983059:EQZ983109 FAV983059:FAV983109 FKR983059:FKR983109 FUN983059:FUN983109 GEJ983059:GEJ983109 GOF983059:GOF983109 GYB983059:GYB983109 HHX983059:HHX983109 HRT983059:HRT983109 IBP983059:IBP983109 ILL983059:ILL983109 IVH983059:IVH983109 JFD983059:JFD983109 JOZ983059:JOZ983109 JYV983059:JYV983109 KIR983059:KIR983109 KSN983059:KSN983109 LCJ983059:LCJ983109 LMF983059:LMF983109 LWB983059:LWB983109 MFX983059:MFX983109 MPT983059:MPT983109 MZP983059:MZP983109 NJL983059:NJL983109 NTH983059:NTH983109 ODD983059:ODD983109 OMZ983059:OMZ983109 OWV983059:OWV983109 PGR983059:PGR983109 PQN983059:PQN983109 QAJ983059:QAJ983109 QKF983059:QKF983109 QUB983059:QUB983109 RDX983059:RDX983109 RNT983059:RNT983109 RXP983059:RXP983109 SHL983059:SHL983109 SRH983059:SRH983109 TBD983059:TBD983109 TKZ983059:TKZ983109 TUV983059:TUV983109 UER983059:UER983109 UON983059:UON983109 UYJ983059:UYJ983109 VIF983059:VIF983109 VSB983059:VSB983109 WBX983059:WBX983109 WLT983059:WLT983109 WVP983059:WVP983109 WVP54:WVP69 WLT54:WLT69 WBX54:WBX69 VSB54:VSB69 VIF54:VIF69 UYJ54:UYJ69 UON54:UON69 UER54:UER69 TUV54:TUV69 TKZ54:TKZ69 TBD54:TBD69 SRH54:SRH69 SHL54:SHL69 RXP54:RXP69 RNT54:RNT69 RDX54:RDX69 QUB54:QUB69 QKF54:QKF69 QAJ54:QAJ69 PQN54:PQN69 PGR54:PGR69 OWV54:OWV69 OMZ54:OMZ69 ODD54:ODD69 NTH54:NTH69 NJL54:NJL69 MZP54:MZP69 MPT54:MPT69 MFX54:MFX69 LWB54:LWB69 LMF54:LMF69 LCJ54:LCJ69 KSN54:KSN69 KIR54:KIR69 JYV54:JYV69 JOZ54:JOZ69 JFD54:JFD69 IVH54:IVH69 ILL54:ILL69 IBP54:IBP69 HRT54:HRT69 HHX54:HHX69 GYB54:GYB69 GOF54:GOF69 GEJ54:GEJ69 FUN54:FUN69 FKR54:FKR69 FAV54:FAV69 EQZ54:EQZ69 EHD54:EHD69 DXH54:DXH69 DNL54:DNL69 DDP54:DDP69 CTT54:CTT69 CJX54:CJX69 CAB54:CAB69 BQF54:BQF69 BGJ54:BGJ69 AWN54:AWN69 AMR54:AMR69 ACV54:ACV69 SZ54:SZ69 JD54:JD69 I5:I69 WVN5:WVN69 WLR5:WLR69 WBV5:WBV69 VRZ5:VRZ69 VID5:VID69 UYH5:UYH69 UOL5:UOL69 UEP5:UEP69 TUT5:TUT69 TKX5:TKX69 TBB5:TBB69 SRF5:SRF69 SHJ5:SHJ69 RXN5:RXN69 RNR5:RNR69 RDV5:RDV69 QTZ5:QTZ69 QKD5:QKD69 QAH5:QAH69 PQL5:PQL69 PGP5:PGP69 OWT5:OWT69 OMX5:OMX69 ODB5:ODB69 NTF5:NTF69 NJJ5:NJJ69 MZN5:MZN69 MPR5:MPR69 MFV5:MFV69 LVZ5:LVZ69 LMD5:LMD69 LCH5:LCH69 KSL5:KSL69 KIP5:KIP69 JYT5:JYT69 JOX5:JOX69 JFB5:JFB69 IVF5:IVF69 ILJ5:ILJ69 IBN5:IBN69 HRR5:HRR69 HHV5:HHV69 GXZ5:GXZ69 GOD5:GOD69 GEH5:GEH69 FUL5:FUL69 FKP5:FKP69 FAT5:FAT69 EQX5:EQX69 EHB5:EHB69 DXF5:DXF69 DNJ5:DNJ69 DDN5:DDN69 CTR5:CTR69 CJV5:CJV69 BZZ5:BZZ69 BQD5:BQD69 BGH5:BGH69 AWL5:AWL69 AMP5:AMP69 ACT5:ACT69 SX5:SX69 JB5:JB69" xr:uid="{69A219BB-D52A-402F-B2C7-C874B656332D}"/>
  </dataValidations>
  <printOptions horizontalCentered="1"/>
  <pageMargins left="0.78740157480314965" right="0.59055118110236227" top="0.19685039370078741" bottom="0.19685039370078741" header="0.31496062992125984" footer="0.31496062992125984"/>
  <pageSetup paperSize="9" scale="58" fitToWidth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配付する申請書</vt:lpstr>
      <vt:lpstr>配付する申請書!Print_Area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noboriyama@sakai-park.jp</dc:creator>
  <cp:lastModifiedBy>Appsp012</cp:lastModifiedBy>
  <cp:lastPrinted>2026-06-15T02:51:08Z</cp:lastPrinted>
  <dcterms:created xsi:type="dcterms:W3CDTF">2024-01-22T00:18:17Z</dcterms:created>
  <dcterms:modified xsi:type="dcterms:W3CDTF">2026-07-01T06:35:24Z</dcterms:modified>
</cp:coreProperties>
</file>